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7022A9EB-5E72-4CCD-BBC6-0E290E6701A5}" xr6:coauthVersionLast="40" xr6:coauthVersionMax="40" xr10:uidLastSave="{00000000-0000-0000-0000-000000000000}"/>
  <bookViews>
    <workbookView xWindow="0" yWindow="0" windowWidth="11400" windowHeight="5892" activeTab="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22" i="3" l="1"/>
  <c r="L21" i="3"/>
  <c r="L20" i="3"/>
  <c r="L19" i="3"/>
  <c r="L18" i="3"/>
  <c r="L17" i="3"/>
  <c r="L16" i="3"/>
  <c r="L15" i="3"/>
  <c r="L14" i="3"/>
  <c r="L13" i="3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2" i="1"/>
  <c r="L21" i="1"/>
  <c r="L20" i="1"/>
  <c r="L19" i="1"/>
  <c r="L18" i="1"/>
  <c r="L14" i="1"/>
</calcChain>
</file>

<file path=xl/sharedStrings.xml><?xml version="1.0" encoding="utf-8"?>
<sst xmlns="http://schemas.openxmlformats.org/spreadsheetml/2006/main" count="1458" uniqueCount="361">
  <si>
    <t>ОТЧЕТ ОБ ИСПОЛНЕНИИ БЮДЖЕТА</t>
  </si>
  <si>
    <t>коды</t>
  </si>
  <si>
    <t>Форма по ОКУД</t>
  </si>
  <si>
    <t>0503117</t>
  </si>
  <si>
    <t>на</t>
  </si>
  <si>
    <t>1 сентября 2024 г.</t>
  </si>
  <si>
    <t>Дата</t>
  </si>
  <si>
    <t>01.09.2024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</si>
  <si>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</si>
  <si>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</si>
  <si>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</si>
  <si>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</si>
  <si>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</si>
  <si>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</si>
  <si>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</si>
  <si>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</si>
  <si>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</si>
  <si>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</si>
  <si>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</si>
  <si>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</si>
  <si>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</si>
  <si>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</si>
  <si>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</si>
  <si>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</si>
  <si>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</si>
  <si>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</si>
  <si>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</si>
  <si>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</si>
  <si>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</si>
  <si>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</si>
  <si>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</si>
  <si>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</si>
  <si>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</si>
  <si>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</si>
  <si>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</si>
  <si>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</si>
  <si>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</si>
  <si>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</si>
  <si>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</si>
  <si>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</si>
  <si>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</si>
  <si>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</si>
  <si>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</si>
  <si>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</si>
  <si>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</si>
  <si>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</si>
  <si>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</si>
  <si>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</si>
  <si>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</si>
  <si>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</si>
  <si>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</si>
  <si>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</si>
  <si>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</si>
  <si>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1010214001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</si>
  <si>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</si>
  <si>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</si>
  <si>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</si>
  <si>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</si>
  <si>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</si>
  <si>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</si>
  <si>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</si>
  <si>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</si>
  <si>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</si>
  <si>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</si>
  <si>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</si>
  <si>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</si>
  <si>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</si>
  <si>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</si>
  <si>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</si>
  <si>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</si>
  <si>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</si>
  <si>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</si>
  <si>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</si>
  <si>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</si>
  <si>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</si>
  <si>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</si>
  <si>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</si>
  <si>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</si>
  <si>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</si>
  <si>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</si>
  <si>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</si>
  <si>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</si>
  <si>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</si>
  <si>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</si>
  <si>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</si>
  <si>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</si>
  <si>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</si>
  <si>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</si>
  <si>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</si>
  <si>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</si>
  <si>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</si>
  <si>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</si>
  <si>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</si>
  <si>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</si>
  <si>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</si>
  <si>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</si>
  <si>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</si>
  <si>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</si>
  <si>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</si>
  <si>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</si>
  <si>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</si>
  <si>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</si>
  <si>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</si>
  <si>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</si>
  <si>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</si>
  <si>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</si>
  <si>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</si>
  <si>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</si>
  <si>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</si>
  <si>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</si>
  <si>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</si>
  <si>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</si>
  <si>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</si>
  <si>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</si>
  <si>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</si>
  <si>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</si>
  <si>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</si>
  <si>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</si>
  <si>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</si>
  <si>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</si>
  <si>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</si>
  <si>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</si>
  <si>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</si>
  <si>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</si>
  <si>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</si>
  <si>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</si>
  <si>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</si>
  <si>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</si>
  <si>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</si>
  <si>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</si>
  <si>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</si>
  <si>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</si>
  <si>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</si>
  <si>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</si>
  <si>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</si>
  <si>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</si>
  <si>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</si>
  <si>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</si>
  <si>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</si>
  <si>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</si>
  <si>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</si>
  <si>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</si>
  <si>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</si>
  <si>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</si>
  <si>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</si>
  <si>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</si>
  <si>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</si>
  <si>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</si>
  <si>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</si>
  <si>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</si>
  <si>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</si>
  <si>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</si>
  <si>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</si>
  <si>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</si>
  <si>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</si>
  <si>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</si>
  <si>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</si>
  <si>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</si>
  <si>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</si>
  <si>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</si>
  <si>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</si>
  <si>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</si>
  <si>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</si>
  <si>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</si>
  <si>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</si>
  <si>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</si>
  <si>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</si>
  <si>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</si>
  <si>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</si>
  <si>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</si>
  <si>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</si>
  <si>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</si>
  <si>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</si>
  <si>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</si>
  <si>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</si>
  <si>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05000</t>
  </si>
  <si>
    <t>Подпрограмма"Активизация работы по повышению энергоэффективности на территории Щекинского сельсовета " муниципальной программы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</si>
  <si>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05100</t>
  </si>
  <si>
    <t>Основное мероприятие "Проведение эффективной энергосберегающей политики в Щекинском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</si>
  <si>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</si>
  <si>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</si>
  <si>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</si>
  <si>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</si>
  <si>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</si>
  <si>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</si>
  <si>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</si>
  <si>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</si>
  <si>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2014-2026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</si>
  <si>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</si>
  <si>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</si>
  <si>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</si>
  <si>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</si>
  <si>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</si>
  <si>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</si>
  <si>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</si>
  <si>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Иные выплаты персоналу государственных (муниципальных) органов, за исключением фонда оплаты труда</t>
  </si>
  <si>
    <t>122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</si>
  <si>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</si>
  <si>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</si>
  <si>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</si>
  <si>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</si>
  <si>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</si>
  <si>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</si>
  <si>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</si>
  <si>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</si>
  <si>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</si>
  <si>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</si>
  <si>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</si>
  <si>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</si>
  <si>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</si>
  <si>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</si>
  <si>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</si>
  <si>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</si>
  <si>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</si>
  <si>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</si>
  <si>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</si>
  <si>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</si>
  <si>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</si>
  <si>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</si>
  <si>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</si>
  <si>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</si>
  <si>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</si>
  <si>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</si>
  <si>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</si>
  <si>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</si>
  <si>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</si>
  <si>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</si>
  <si>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</si>
  <si>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</si>
  <si>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</si>
  <si>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</si>
  <si>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на 2014-2026 годы "</t>
  </si>
  <si>
    <t>12000</t>
  </si>
  <si>
    <t>Подпрограмма «Обеспечение  правопорядка  на  территории  муниципального образования» муниципальной программы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 на 2014-2026 годы"</t>
  </si>
  <si>
    <t>12100</t>
  </si>
  <si>
    <t>Основное мероприятие"Реализация мероприятий направленных на обеспечение правопорядка на территории муниципального образования"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</si>
  <si>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</si>
  <si>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</si>
  <si>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</si>
  <si>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</si>
  <si>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</si>
  <si>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</si>
  <si>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</si>
  <si>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Щекинского сельсовета Рыльского района Курской области "Управление муниципальным имуществом и земельными ресурсами Щекинского сельсовета Рыльского района Курской области на 2019 - 2021 годы и на перспективу  до 2026 года"</t>
  </si>
  <si>
    <t>04000</t>
  </si>
  <si>
    <t>Подпрограмма "Совершенствование системы управления муниципальным имуществом и земельными ресурсами на территории Щекинского сельсовета Рыльского района Курской области муниципальной программы Щекинского сельсовета Рыльского района Курской области "Управление муниципальным имуществом и  земельными ресурсами Щекинского сельсовета Рыльского района Курской области на 2019 - 2021 годы и на перспективу  до 2026 года"</t>
  </si>
  <si>
    <t>04100</t>
  </si>
  <si>
    <t>Основное мероприятие "Проведение муниципальной политики в области имущественных и земельных отношений на территории Щекинского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</si>
  <si>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</si>
  <si>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</si>
  <si>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</si>
  <si>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</si>
  <si>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</si>
  <si>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</si>
  <si>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15000</t>
  </si>
  <si>
    <t>Подпрограмма «Формирование благоприятных условий для устойчивого функционирования и развития малого и среденего предпринимательства»  муниципальной программы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</si>
  <si>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15100</t>
  </si>
  <si>
    <t>Основное мероприятие "Подготовка и участие в региональных и межрегиональных выставках, ярмарках, конкурсках и других мероприятиях"</t>
  </si>
  <si>
    <t>15101</t>
  </si>
  <si>
    <t>Обеспечение условий для развития малого и среднего предпринимательства на территории муниципального образования"</t>
  </si>
  <si>
    <t>С1405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</si>
  <si>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</si>
  <si>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</si>
  <si>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</si>
  <si>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</si>
  <si>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2026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</si>
  <si>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</si>
  <si>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2026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</si>
  <si>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</si>
  <si>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</si>
  <si>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</si>
  <si>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</si>
  <si>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</si>
  <si>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</si>
  <si>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</si>
  <si>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КУЛЬТУРА, КИНЕМАТОГРАФИЯ</t>
  </si>
  <si>
    <t>0800</t>
  </si>
  <si>
    <t>Культура</t>
  </si>
  <si>
    <t>0801</t>
  </si>
  <si>
    <t>Муниципальная программа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</si>
  <si>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01000</t>
  </si>
  <si>
    <t>Подпрограмма «Развитие народного творчества и культурно-досуговой деятельности в Щекинском сельсовете Рыльского района Курской области» муниципальной программы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</si>
  <si>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01100</t>
  </si>
  <si>
    <t>Основное мероприятие "Организация культурно-досуговой деятельности"</t>
  </si>
  <si>
    <t>01101</t>
  </si>
  <si>
    <t>Субсидия муниципальному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</si>
  <si>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</si>
  <si>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</si>
  <si>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</si>
  <si>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</si>
  <si>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</si>
  <si>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</si>
  <si>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</si>
  <si>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</si>
  <si>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</si>
  <si>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2026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</si>
  <si>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</si>
  <si>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
в Щекинском сельсовете Рыльского района Курской области на 2020 – 2022 годы и на период до 2026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</si>
  <si>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</si>
  <si>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</si>
  <si>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</si>
  <si>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</si>
  <si>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</si>
  <si>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</si>
  <si>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</si>
  <si>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</si>
  <si>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</si>
  <si>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</si>
  <si>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</si>
  <si>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</si>
  <si>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</si>
  <si>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</si>
  <si>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</si>
  <si>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</si>
  <si>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</si>
  <si>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</si>
  <si>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</si>
  <si>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</si>
  <si>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</si>
  <si>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</si>
  <si>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</si>
  <si>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</si>
  <si>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</si>
  <si>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</si>
  <si>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</si>
  <si>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</si>
  <si>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</si>
  <si>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</si>
  <si>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</si>
  <si>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</si>
  <si>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</si>
  <si>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</si>
  <si>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</si>
  <si>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</si>
  <si>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</si>
  <si>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</si>
  <si>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</si>
  <si>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</si>
  <si>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</si>
  <si>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</si>
  <si>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</si>
  <si>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</si>
  <si>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</si>
  <si>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</si>
  <si>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</si>
  <si>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</si>
  <si>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</si>
  <si>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</si>
  <si>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</si>
  <si>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</si>
  <si>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</si>
  <si>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</si>
  <si>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</si>
  <si>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</si>
  <si>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</si>
  <si>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</si>
  <si>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</si>
  <si>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</si>
  <si>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2 сентября 2024 г.</t>
  </si>
  <si>
    <t>% исполнения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</si>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</sst>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inden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 vertical="top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165" fontId="0" fillId="2" borderId="1" xfId="0" applyNumberFormat="1" applyFill="1" applyBorder="1" applyAlignment="1">
      <alignment horizontal="right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164" fontId="0" fillId="0" borderId="22" xfId="0" applyNumberFormat="1" applyFill="1" applyBorder="1" applyAlignment="1">
      <alignment horizontal="right" vertical="top"/>
    </xf>
    <xf numFmtId="0" fontId="0" fillId="0" borderId="20" xfId="0" applyFill="1" applyBorder="1" applyAlignment="1">
      <alignment horizontal="right" vertical="top"/>
    </xf>
    <xf numFmtId="0" fontId="0" fillId="0" borderId="21" xfId="0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37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2" borderId="28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 indent="4"/>
    </xf>
    <xf numFmtId="0" fontId="0" fillId="2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2" fontId="0" fillId="0" borderId="2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55"/>
  <sheetViews>
    <sheetView topLeftCell="A7" workbookViewId="0">
      <selection activeCell="L24" sqref="L24"/>
    </sheetView>
  </sheetViews>
  <sheetFormatPr defaultColWidth="10.42578125" defaultRowHeight="10.199999999999999" x14ac:dyDescent="0.2"/>
  <cols>
    <col min="1" max="1" width="6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4.5703125" style="1" customWidth="1"/>
    <col min="12" max="12" width="13.7109375" style="1" customWidth="1"/>
    <col min="13" max="16384" width="10.42578125" style="4"/>
  </cols>
  <sheetData>
    <row r="1" spans="1:12" ht="1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L1" s="3" t="s">
        <v>1</v>
      </c>
    </row>
    <row r="2" spans="1:12" x14ac:dyDescent="0.2">
      <c r="K2" s="5" t="s">
        <v>2</v>
      </c>
      <c r="L2" s="6" t="s">
        <v>3</v>
      </c>
    </row>
    <row r="3" spans="1:12" x14ac:dyDescent="0.2"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5" t="s">
        <v>6</v>
      </c>
      <c r="L3" s="6" t="s">
        <v>7</v>
      </c>
    </row>
    <row r="4" spans="1:12" x14ac:dyDescent="0.2">
      <c r="K4" s="5" t="s">
        <v>8</v>
      </c>
      <c r="L4" s="8"/>
    </row>
    <row r="5" spans="1:12" s="1" customFormat="1" x14ac:dyDescent="0.2">
      <c r="A5" s="1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L5" s="8" t="s">
        <v>11</v>
      </c>
    </row>
    <row r="6" spans="1:12" x14ac:dyDescent="0.2">
      <c r="A6" s="10" t="s">
        <v>12</v>
      </c>
      <c r="B6" s="10"/>
      <c r="C6" s="9" t="s">
        <v>13</v>
      </c>
      <c r="D6" s="9"/>
      <c r="E6" s="9"/>
      <c r="F6" s="9"/>
      <c r="G6" s="9"/>
      <c r="H6" s="9"/>
      <c r="I6" s="9"/>
      <c r="J6" s="9"/>
      <c r="K6" s="5" t="s">
        <v>14</v>
      </c>
      <c r="L6" s="8" t="s">
        <v>15</v>
      </c>
    </row>
    <row r="7" spans="1:12" x14ac:dyDescent="0.2">
      <c r="A7" s="11" t="s">
        <v>16</v>
      </c>
      <c r="B7" s="11"/>
      <c r="C7" s="12"/>
      <c r="D7" s="12"/>
      <c r="E7" s="12"/>
      <c r="F7" s="12"/>
      <c r="G7" s="12"/>
      <c r="H7" s="12"/>
      <c r="I7" s="12"/>
      <c r="J7" s="12"/>
      <c r="L7" s="8"/>
    </row>
    <row r="8" spans="1:12" x14ac:dyDescent="0.2">
      <c r="A8" s="1" t="s">
        <v>17</v>
      </c>
      <c r="B8" s="9" t="s">
        <v>18</v>
      </c>
      <c r="C8" s="9"/>
      <c r="D8" s="9"/>
      <c r="E8" s="9"/>
      <c r="F8" s="9"/>
      <c r="G8" s="9"/>
      <c r="H8" s="9"/>
      <c r="I8" s="9"/>
      <c r="J8" s="9"/>
      <c r="K8" s="5"/>
      <c r="L8" s="13" t="s">
        <v>19</v>
      </c>
    </row>
    <row r="9" spans="1:12" s="1" customFormat="1" x14ac:dyDescent="0.2"/>
    <row r="10" spans="1:12" ht="12" x14ac:dyDescent="0.25">
      <c r="A10" s="2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x14ac:dyDescent="0.2"/>
    <row r="12" spans="1:12" s="1" customFormat="1" ht="30.6" x14ac:dyDescent="0.2">
      <c r="A12" s="14" t="s">
        <v>21</v>
      </c>
      <c r="B12" s="15" t="s">
        <v>22</v>
      </c>
      <c r="C12" s="16" t="s">
        <v>23</v>
      </c>
      <c r="D12" s="16"/>
      <c r="E12" s="16"/>
      <c r="F12" s="16"/>
      <c r="G12" s="16"/>
      <c r="H12" s="16"/>
      <c r="I12" s="16"/>
      <c r="J12" s="17" t="s">
        <v>24</v>
      </c>
      <c r="K12" s="14" t="s">
        <v>25</v>
      </c>
      <c r="L12" s="15" t="s">
        <v>359</v>
      </c>
    </row>
    <row r="13" spans="1:12" x14ac:dyDescent="0.2">
      <c r="A13" s="18" t="s">
        <v>26</v>
      </c>
      <c r="B13" s="18" t="s">
        <v>27</v>
      </c>
      <c r="C13" s="19" t="s">
        <v>28</v>
      </c>
      <c r="D13" s="19"/>
      <c r="E13" s="19"/>
      <c r="F13" s="19"/>
      <c r="G13" s="19"/>
      <c r="H13" s="19"/>
      <c r="I13" s="19"/>
      <c r="J13" s="20" t="s">
        <v>29</v>
      </c>
      <c r="K13" s="20" t="s">
        <v>30</v>
      </c>
      <c r="L13" s="18" t="s">
        <v>31</v>
      </c>
    </row>
    <row r="14" spans="1:12" ht="11.4" x14ac:dyDescent="0.2">
      <c r="A14" s="21" t="s">
        <v>32</v>
      </c>
      <c r="B14" s="22" t="s">
        <v>33</v>
      </c>
      <c r="C14" s="23" t="s">
        <v>34</v>
      </c>
      <c r="D14" s="23"/>
      <c r="E14" s="23"/>
      <c r="F14" s="23"/>
      <c r="G14" s="23"/>
      <c r="H14" s="23"/>
      <c r="I14" s="23"/>
      <c r="J14" s="24">
        <v>2798349.76</v>
      </c>
      <c r="K14" s="25">
        <v>2081388.81</v>
      </c>
      <c r="L14" s="60">
        <f>K14/J14*100</f>
        <v>74.379151589685506</v>
      </c>
    </row>
    <row r="15" spans="1:12" ht="11.4" x14ac:dyDescent="0.2">
      <c r="A15" s="26" t="s">
        <v>35</v>
      </c>
      <c r="B15" s="27"/>
      <c r="C15" s="28"/>
      <c r="D15" s="29"/>
      <c r="E15" s="29"/>
      <c r="F15" s="29"/>
      <c r="G15" s="29"/>
      <c r="H15" s="29"/>
      <c r="I15" s="30"/>
      <c r="J15" s="31">
        <v>0</v>
      </c>
      <c r="K15" s="32"/>
      <c r="L15" s="61"/>
    </row>
    <row r="16" spans="1:12" ht="11.4" x14ac:dyDescent="0.2">
      <c r="A16" s="26" t="s">
        <v>36</v>
      </c>
      <c r="B16" s="33"/>
      <c r="C16" s="34"/>
      <c r="D16" s="35"/>
      <c r="E16" s="35"/>
      <c r="F16" s="35"/>
      <c r="G16" s="35"/>
      <c r="H16" s="35"/>
      <c r="I16" s="36"/>
      <c r="J16" s="37">
        <v>2798349.76</v>
      </c>
      <c r="K16" s="38"/>
      <c r="L16" s="62"/>
    </row>
    <row r="17" spans="1:12" s="1" customFormat="1" x14ac:dyDescent="0.2">
      <c r="A17" s="39" t="s">
        <v>37</v>
      </c>
      <c r="B17" s="40"/>
      <c r="C17" s="41" t="s">
        <v>38</v>
      </c>
      <c r="D17" s="42"/>
      <c r="E17" s="42"/>
      <c r="F17" s="42"/>
      <c r="G17" s="42"/>
      <c r="H17" s="43"/>
      <c r="I17" s="44"/>
      <c r="J17" s="45"/>
      <c r="K17" s="45"/>
      <c r="L17" s="46"/>
    </row>
    <row r="18" spans="1:12" s="55" customFormat="1" x14ac:dyDescent="0.2">
      <c r="A18" s="47" t="s">
        <v>39</v>
      </c>
      <c r="B18" s="48" t="s">
        <v>33</v>
      </c>
      <c r="C18" s="49" t="s">
        <v>40</v>
      </c>
      <c r="D18" s="50" t="s">
        <v>41</v>
      </c>
      <c r="E18" s="50"/>
      <c r="F18" s="50"/>
      <c r="G18" s="50"/>
      <c r="H18" s="51" t="s">
        <v>42</v>
      </c>
      <c r="I18" s="52" t="s">
        <v>40</v>
      </c>
      <c r="J18" s="53">
        <v>1486010.76</v>
      </c>
      <c r="K18" s="53">
        <v>880975.35999999999</v>
      </c>
      <c r="L18" s="54">
        <f>K18/J18*100</f>
        <v>59.284588221958771</v>
      </c>
    </row>
    <row r="19" spans="1:12" s="55" customFormat="1" x14ac:dyDescent="0.2">
      <c r="A19" s="47" t="s">
        <v>43</v>
      </c>
      <c r="B19" s="48" t="s">
        <v>33</v>
      </c>
      <c r="C19" s="49" t="s">
        <v>40</v>
      </c>
      <c r="D19" s="50" t="s">
        <v>44</v>
      </c>
      <c r="E19" s="50"/>
      <c r="F19" s="50"/>
      <c r="G19" s="50"/>
      <c r="H19" s="51" t="s">
        <v>42</v>
      </c>
      <c r="I19" s="52" t="s">
        <v>40</v>
      </c>
      <c r="J19" s="53">
        <v>177054.26</v>
      </c>
      <c r="K19" s="53">
        <v>131447.87</v>
      </c>
      <c r="L19" s="54">
        <f t="shared" ref="L19:L53" si="0">K19/J19*100</f>
        <v>74.241574306091238</v>
      </c>
    </row>
    <row r="20" spans="1:12" s="55" customFormat="1" x14ac:dyDescent="0.2">
      <c r="A20" s="47" t="s">
        <v>45</v>
      </c>
      <c r="B20" s="48" t="s">
        <v>33</v>
      </c>
      <c r="C20" s="49" t="s">
        <v>40</v>
      </c>
      <c r="D20" s="50" t="s">
        <v>46</v>
      </c>
      <c r="E20" s="50"/>
      <c r="F20" s="50"/>
      <c r="G20" s="50"/>
      <c r="H20" s="51" t="s">
        <v>42</v>
      </c>
      <c r="I20" s="52" t="s">
        <v>47</v>
      </c>
      <c r="J20" s="53">
        <v>177054.26</v>
      </c>
      <c r="K20" s="53">
        <v>131447.87</v>
      </c>
      <c r="L20" s="54">
        <f t="shared" si="0"/>
        <v>74.241574306091238</v>
      </c>
    </row>
    <row r="21" spans="1:12" s="55" customFormat="1" ht="71.400000000000006" x14ac:dyDescent="0.2">
      <c r="A21" s="47" t="s">
        <v>48</v>
      </c>
      <c r="B21" s="48" t="s">
        <v>33</v>
      </c>
      <c r="C21" s="49" t="s">
        <v>40</v>
      </c>
      <c r="D21" s="50" t="s">
        <v>49</v>
      </c>
      <c r="E21" s="50"/>
      <c r="F21" s="50"/>
      <c r="G21" s="50"/>
      <c r="H21" s="51" t="s">
        <v>42</v>
      </c>
      <c r="I21" s="52" t="s">
        <v>47</v>
      </c>
      <c r="J21" s="53">
        <v>171075</v>
      </c>
      <c r="K21" s="53">
        <v>86351.21</v>
      </c>
      <c r="L21" s="54">
        <f t="shared" si="0"/>
        <v>50.47564518486044</v>
      </c>
    </row>
    <row r="22" spans="1:12" s="55" customFormat="1" ht="40.799999999999997" x14ac:dyDescent="0.2">
      <c r="A22" s="47" t="s">
        <v>50</v>
      </c>
      <c r="B22" s="48" t="s">
        <v>33</v>
      </c>
      <c r="C22" s="49" t="s">
        <v>40</v>
      </c>
      <c r="D22" s="50" t="s">
        <v>51</v>
      </c>
      <c r="E22" s="50"/>
      <c r="F22" s="50"/>
      <c r="G22" s="50"/>
      <c r="H22" s="51" t="s">
        <v>42</v>
      </c>
      <c r="I22" s="52" t="s">
        <v>47</v>
      </c>
      <c r="J22" s="53">
        <v>5979.26</v>
      </c>
      <c r="K22" s="53">
        <v>19296.66</v>
      </c>
      <c r="L22" s="54">
        <f t="shared" si="0"/>
        <v>322.72655813595657</v>
      </c>
    </row>
    <row r="23" spans="1:12" s="55" customFormat="1" ht="40.799999999999997" x14ac:dyDescent="0.2">
      <c r="A23" s="47" t="s">
        <v>52</v>
      </c>
      <c r="B23" s="48" t="s">
        <v>33</v>
      </c>
      <c r="C23" s="49" t="s">
        <v>40</v>
      </c>
      <c r="D23" s="50" t="s">
        <v>53</v>
      </c>
      <c r="E23" s="50"/>
      <c r="F23" s="50"/>
      <c r="G23" s="50"/>
      <c r="H23" s="51" t="s">
        <v>42</v>
      </c>
      <c r="I23" s="52" t="s">
        <v>47</v>
      </c>
      <c r="J23" s="56">
        <v>0</v>
      </c>
      <c r="K23" s="53">
        <v>25800</v>
      </c>
      <c r="L23" s="54" t="s">
        <v>360</v>
      </c>
    </row>
    <row r="24" spans="1:12" s="55" customFormat="1" x14ac:dyDescent="0.2">
      <c r="A24" s="47" t="s">
        <v>54</v>
      </c>
      <c r="B24" s="48" t="s">
        <v>33</v>
      </c>
      <c r="C24" s="49" t="s">
        <v>40</v>
      </c>
      <c r="D24" s="50" t="s">
        <v>55</v>
      </c>
      <c r="E24" s="50"/>
      <c r="F24" s="50"/>
      <c r="G24" s="50"/>
      <c r="H24" s="51" t="s">
        <v>42</v>
      </c>
      <c r="I24" s="52" t="s">
        <v>40</v>
      </c>
      <c r="J24" s="53">
        <v>476999.5</v>
      </c>
      <c r="K24" s="53">
        <v>476999.5</v>
      </c>
      <c r="L24" s="54">
        <f t="shared" si="0"/>
        <v>100</v>
      </c>
    </row>
    <row r="25" spans="1:12" s="55" customFormat="1" x14ac:dyDescent="0.2">
      <c r="A25" s="47" t="s">
        <v>56</v>
      </c>
      <c r="B25" s="48" t="s">
        <v>33</v>
      </c>
      <c r="C25" s="49" t="s">
        <v>40</v>
      </c>
      <c r="D25" s="50" t="s">
        <v>57</v>
      </c>
      <c r="E25" s="50"/>
      <c r="F25" s="50"/>
      <c r="G25" s="50"/>
      <c r="H25" s="51" t="s">
        <v>42</v>
      </c>
      <c r="I25" s="52" t="s">
        <v>47</v>
      </c>
      <c r="J25" s="53">
        <v>476999.5</v>
      </c>
      <c r="K25" s="53">
        <v>476999.5</v>
      </c>
      <c r="L25" s="54">
        <f t="shared" si="0"/>
        <v>100</v>
      </c>
    </row>
    <row r="26" spans="1:12" s="55" customFormat="1" x14ac:dyDescent="0.2">
      <c r="A26" s="47" t="s">
        <v>56</v>
      </c>
      <c r="B26" s="48" t="s">
        <v>33</v>
      </c>
      <c r="C26" s="49" t="s">
        <v>40</v>
      </c>
      <c r="D26" s="50" t="s">
        <v>58</v>
      </c>
      <c r="E26" s="50"/>
      <c r="F26" s="50"/>
      <c r="G26" s="50"/>
      <c r="H26" s="51" t="s">
        <v>42</v>
      </c>
      <c r="I26" s="52" t="s">
        <v>47</v>
      </c>
      <c r="J26" s="53">
        <v>476999.5</v>
      </c>
      <c r="K26" s="53">
        <v>476999.5</v>
      </c>
      <c r="L26" s="54">
        <f t="shared" si="0"/>
        <v>100</v>
      </c>
    </row>
    <row r="27" spans="1:12" s="55" customFormat="1" x14ac:dyDescent="0.2">
      <c r="A27" s="47" t="s">
        <v>59</v>
      </c>
      <c r="B27" s="48" t="s">
        <v>33</v>
      </c>
      <c r="C27" s="49" t="s">
        <v>40</v>
      </c>
      <c r="D27" s="50" t="s">
        <v>60</v>
      </c>
      <c r="E27" s="50"/>
      <c r="F27" s="50"/>
      <c r="G27" s="50"/>
      <c r="H27" s="51" t="s">
        <v>42</v>
      </c>
      <c r="I27" s="52" t="s">
        <v>40</v>
      </c>
      <c r="J27" s="53">
        <v>831557</v>
      </c>
      <c r="K27" s="53">
        <v>271927.99</v>
      </c>
      <c r="L27" s="54">
        <f t="shared" si="0"/>
        <v>32.701064388851279</v>
      </c>
    </row>
    <row r="28" spans="1:12" s="55" customFormat="1" x14ac:dyDescent="0.2">
      <c r="A28" s="47" t="s">
        <v>61</v>
      </c>
      <c r="B28" s="48" t="s">
        <v>33</v>
      </c>
      <c r="C28" s="49" t="s">
        <v>40</v>
      </c>
      <c r="D28" s="50" t="s">
        <v>62</v>
      </c>
      <c r="E28" s="50"/>
      <c r="F28" s="50"/>
      <c r="G28" s="50"/>
      <c r="H28" s="51" t="s">
        <v>42</v>
      </c>
      <c r="I28" s="52" t="s">
        <v>47</v>
      </c>
      <c r="J28" s="53">
        <v>45349</v>
      </c>
      <c r="K28" s="53">
        <v>1186.54</v>
      </c>
      <c r="L28" s="54">
        <f t="shared" si="0"/>
        <v>2.6164634280800017</v>
      </c>
    </row>
    <row r="29" spans="1:12" s="55" customFormat="1" ht="30.6" x14ac:dyDescent="0.2">
      <c r="A29" s="47" t="s">
        <v>63</v>
      </c>
      <c r="B29" s="48" t="s">
        <v>33</v>
      </c>
      <c r="C29" s="49" t="s">
        <v>40</v>
      </c>
      <c r="D29" s="50" t="s">
        <v>64</v>
      </c>
      <c r="E29" s="50"/>
      <c r="F29" s="50"/>
      <c r="G29" s="50"/>
      <c r="H29" s="51" t="s">
        <v>42</v>
      </c>
      <c r="I29" s="52" t="s">
        <v>47</v>
      </c>
      <c r="J29" s="53">
        <v>45349</v>
      </c>
      <c r="K29" s="53">
        <v>1186.54</v>
      </c>
      <c r="L29" s="54">
        <f t="shared" si="0"/>
        <v>2.6164634280800017</v>
      </c>
    </row>
    <row r="30" spans="1:12" s="55" customFormat="1" x14ac:dyDescent="0.2">
      <c r="A30" s="47" t="s">
        <v>65</v>
      </c>
      <c r="B30" s="48" t="s">
        <v>33</v>
      </c>
      <c r="C30" s="49" t="s">
        <v>40</v>
      </c>
      <c r="D30" s="50" t="s">
        <v>66</v>
      </c>
      <c r="E30" s="50"/>
      <c r="F30" s="50"/>
      <c r="G30" s="50"/>
      <c r="H30" s="51" t="s">
        <v>42</v>
      </c>
      <c r="I30" s="52" t="s">
        <v>47</v>
      </c>
      <c r="J30" s="53">
        <v>786208</v>
      </c>
      <c r="K30" s="53">
        <v>270741.45</v>
      </c>
      <c r="L30" s="54">
        <f t="shared" si="0"/>
        <v>34.436364168260816</v>
      </c>
    </row>
    <row r="31" spans="1:12" s="55" customFormat="1" x14ac:dyDescent="0.2">
      <c r="A31" s="47" t="s">
        <v>67</v>
      </c>
      <c r="B31" s="48" t="s">
        <v>33</v>
      </c>
      <c r="C31" s="49" t="s">
        <v>40</v>
      </c>
      <c r="D31" s="50" t="s">
        <v>68</v>
      </c>
      <c r="E31" s="50"/>
      <c r="F31" s="50"/>
      <c r="G31" s="50"/>
      <c r="H31" s="51" t="s">
        <v>42</v>
      </c>
      <c r="I31" s="52" t="s">
        <v>47</v>
      </c>
      <c r="J31" s="53">
        <v>505523</v>
      </c>
      <c r="K31" s="53">
        <v>256395</v>
      </c>
      <c r="L31" s="54">
        <f t="shared" si="0"/>
        <v>50.718760570735654</v>
      </c>
    </row>
    <row r="32" spans="1:12" s="55" customFormat="1" ht="20.399999999999999" x14ac:dyDescent="0.2">
      <c r="A32" s="47" t="s">
        <v>69</v>
      </c>
      <c r="B32" s="48" t="s">
        <v>33</v>
      </c>
      <c r="C32" s="49" t="s">
        <v>40</v>
      </c>
      <c r="D32" s="50" t="s">
        <v>70</v>
      </c>
      <c r="E32" s="50"/>
      <c r="F32" s="50"/>
      <c r="G32" s="50"/>
      <c r="H32" s="51" t="s">
        <v>42</v>
      </c>
      <c r="I32" s="52" t="s">
        <v>47</v>
      </c>
      <c r="J32" s="53">
        <v>505523</v>
      </c>
      <c r="K32" s="53">
        <v>256395</v>
      </c>
      <c r="L32" s="54">
        <f t="shared" si="0"/>
        <v>50.718760570735654</v>
      </c>
    </row>
    <row r="33" spans="1:12" s="55" customFormat="1" x14ac:dyDescent="0.2">
      <c r="A33" s="47" t="s">
        <v>71</v>
      </c>
      <c r="B33" s="48" t="s">
        <v>33</v>
      </c>
      <c r="C33" s="49" t="s">
        <v>40</v>
      </c>
      <c r="D33" s="50" t="s">
        <v>72</v>
      </c>
      <c r="E33" s="50"/>
      <c r="F33" s="50"/>
      <c r="G33" s="50"/>
      <c r="H33" s="51" t="s">
        <v>42</v>
      </c>
      <c r="I33" s="52" t="s">
        <v>47</v>
      </c>
      <c r="J33" s="53">
        <v>280685</v>
      </c>
      <c r="K33" s="53">
        <v>14346.45</v>
      </c>
      <c r="L33" s="54">
        <f t="shared" si="0"/>
        <v>5.1112278889146197</v>
      </c>
    </row>
    <row r="34" spans="1:12" s="55" customFormat="1" ht="20.399999999999999" x14ac:dyDescent="0.2">
      <c r="A34" s="47" t="s">
        <v>73</v>
      </c>
      <c r="B34" s="48" t="s">
        <v>33</v>
      </c>
      <c r="C34" s="49" t="s">
        <v>40</v>
      </c>
      <c r="D34" s="50" t="s">
        <v>74</v>
      </c>
      <c r="E34" s="50"/>
      <c r="F34" s="50"/>
      <c r="G34" s="50"/>
      <c r="H34" s="51" t="s">
        <v>42</v>
      </c>
      <c r="I34" s="52" t="s">
        <v>47</v>
      </c>
      <c r="J34" s="53">
        <v>280685</v>
      </c>
      <c r="K34" s="53">
        <v>14346.45</v>
      </c>
      <c r="L34" s="54">
        <f t="shared" si="0"/>
        <v>5.1112278889146197</v>
      </c>
    </row>
    <row r="35" spans="1:12" s="55" customFormat="1" x14ac:dyDescent="0.2">
      <c r="A35" s="47" t="s">
        <v>75</v>
      </c>
      <c r="B35" s="48" t="s">
        <v>33</v>
      </c>
      <c r="C35" s="49" t="s">
        <v>40</v>
      </c>
      <c r="D35" s="50" t="s">
        <v>76</v>
      </c>
      <c r="E35" s="50"/>
      <c r="F35" s="50"/>
      <c r="G35" s="50"/>
      <c r="H35" s="51" t="s">
        <v>42</v>
      </c>
      <c r="I35" s="52" t="s">
        <v>40</v>
      </c>
      <c r="J35" s="57">
        <v>400</v>
      </c>
      <c r="K35" s="57">
        <v>600</v>
      </c>
      <c r="L35" s="54">
        <f t="shared" si="0"/>
        <v>150</v>
      </c>
    </row>
    <row r="36" spans="1:12" s="55" customFormat="1" ht="30.6" x14ac:dyDescent="0.2">
      <c r="A36" s="47" t="s">
        <v>77</v>
      </c>
      <c r="B36" s="48" t="s">
        <v>33</v>
      </c>
      <c r="C36" s="49" t="s">
        <v>40</v>
      </c>
      <c r="D36" s="50" t="s">
        <v>78</v>
      </c>
      <c r="E36" s="50"/>
      <c r="F36" s="50"/>
      <c r="G36" s="50"/>
      <c r="H36" s="51" t="s">
        <v>42</v>
      </c>
      <c r="I36" s="52" t="s">
        <v>47</v>
      </c>
      <c r="J36" s="57">
        <v>400</v>
      </c>
      <c r="K36" s="57">
        <v>600</v>
      </c>
      <c r="L36" s="54">
        <f t="shared" si="0"/>
        <v>150</v>
      </c>
    </row>
    <row r="37" spans="1:12" s="55" customFormat="1" ht="40.799999999999997" x14ac:dyDescent="0.2">
      <c r="A37" s="47" t="s">
        <v>79</v>
      </c>
      <c r="B37" s="48" t="s">
        <v>33</v>
      </c>
      <c r="C37" s="49" t="s">
        <v>40</v>
      </c>
      <c r="D37" s="50" t="s">
        <v>80</v>
      </c>
      <c r="E37" s="50"/>
      <c r="F37" s="50"/>
      <c r="G37" s="50"/>
      <c r="H37" s="51" t="s">
        <v>42</v>
      </c>
      <c r="I37" s="52" t="s">
        <v>47</v>
      </c>
      <c r="J37" s="57">
        <v>400</v>
      </c>
      <c r="K37" s="57">
        <v>600</v>
      </c>
      <c r="L37" s="54">
        <f t="shared" si="0"/>
        <v>150</v>
      </c>
    </row>
    <row r="38" spans="1:12" s="55" customFormat="1" x14ac:dyDescent="0.2">
      <c r="A38" s="47" t="s">
        <v>81</v>
      </c>
      <c r="B38" s="48" t="s">
        <v>33</v>
      </c>
      <c r="C38" s="49" t="s">
        <v>40</v>
      </c>
      <c r="D38" s="50" t="s">
        <v>82</v>
      </c>
      <c r="E38" s="50"/>
      <c r="F38" s="50"/>
      <c r="G38" s="50"/>
      <c r="H38" s="51" t="s">
        <v>42</v>
      </c>
      <c r="I38" s="52" t="s">
        <v>40</v>
      </c>
      <c r="J38" s="53">
        <v>1312339</v>
      </c>
      <c r="K38" s="53">
        <v>1200413.45</v>
      </c>
      <c r="L38" s="54">
        <f t="shared" si="0"/>
        <v>91.471292859543155</v>
      </c>
    </row>
    <row r="39" spans="1:12" s="55" customFormat="1" ht="20.399999999999999" x14ac:dyDescent="0.2">
      <c r="A39" s="47" t="s">
        <v>83</v>
      </c>
      <c r="B39" s="48" t="s">
        <v>33</v>
      </c>
      <c r="C39" s="49" t="s">
        <v>40</v>
      </c>
      <c r="D39" s="50" t="s">
        <v>84</v>
      </c>
      <c r="E39" s="50"/>
      <c r="F39" s="50"/>
      <c r="G39" s="50"/>
      <c r="H39" s="51" t="s">
        <v>42</v>
      </c>
      <c r="I39" s="52" t="s">
        <v>40</v>
      </c>
      <c r="J39" s="53">
        <v>1238849</v>
      </c>
      <c r="K39" s="53">
        <v>1126923.45</v>
      </c>
      <c r="L39" s="54">
        <f t="shared" si="0"/>
        <v>90.965359781539149</v>
      </c>
    </row>
    <row r="40" spans="1:12" s="55" customFormat="1" x14ac:dyDescent="0.2">
      <c r="A40" s="47" t="s">
        <v>85</v>
      </c>
      <c r="B40" s="48" t="s">
        <v>33</v>
      </c>
      <c r="C40" s="49" t="s">
        <v>40</v>
      </c>
      <c r="D40" s="50" t="s">
        <v>86</v>
      </c>
      <c r="E40" s="50"/>
      <c r="F40" s="50"/>
      <c r="G40" s="50"/>
      <c r="H40" s="51" t="s">
        <v>42</v>
      </c>
      <c r="I40" s="52" t="s">
        <v>87</v>
      </c>
      <c r="J40" s="53">
        <v>1103802</v>
      </c>
      <c r="K40" s="53">
        <v>1041808</v>
      </c>
      <c r="L40" s="54">
        <f t="shared" si="0"/>
        <v>94.38359415909737</v>
      </c>
    </row>
    <row r="41" spans="1:12" s="55" customFormat="1" ht="20.399999999999999" x14ac:dyDescent="0.2">
      <c r="A41" s="47" t="s">
        <v>88</v>
      </c>
      <c r="B41" s="48" t="s">
        <v>33</v>
      </c>
      <c r="C41" s="49" t="s">
        <v>40</v>
      </c>
      <c r="D41" s="50" t="s">
        <v>89</v>
      </c>
      <c r="E41" s="50"/>
      <c r="F41" s="50"/>
      <c r="G41" s="50"/>
      <c r="H41" s="51" t="s">
        <v>42</v>
      </c>
      <c r="I41" s="52" t="s">
        <v>87</v>
      </c>
      <c r="J41" s="53">
        <v>827652</v>
      </c>
      <c r="K41" s="53">
        <v>827652</v>
      </c>
      <c r="L41" s="54">
        <f t="shared" si="0"/>
        <v>100</v>
      </c>
    </row>
    <row r="42" spans="1:12" s="55" customFormat="1" ht="20.399999999999999" x14ac:dyDescent="0.2">
      <c r="A42" s="47" t="s">
        <v>90</v>
      </c>
      <c r="B42" s="48" t="s">
        <v>33</v>
      </c>
      <c r="C42" s="49" t="s">
        <v>40</v>
      </c>
      <c r="D42" s="50" t="s">
        <v>91</v>
      </c>
      <c r="E42" s="50"/>
      <c r="F42" s="50"/>
      <c r="G42" s="50"/>
      <c r="H42" s="51" t="s">
        <v>42</v>
      </c>
      <c r="I42" s="52" t="s">
        <v>87</v>
      </c>
      <c r="J42" s="53">
        <v>827652</v>
      </c>
      <c r="K42" s="53">
        <v>827652</v>
      </c>
      <c r="L42" s="54">
        <f t="shared" si="0"/>
        <v>100</v>
      </c>
    </row>
    <row r="43" spans="1:12" s="55" customFormat="1" ht="30.6" x14ac:dyDescent="0.2">
      <c r="A43" s="47" t="s">
        <v>92</v>
      </c>
      <c r="B43" s="48" t="s">
        <v>33</v>
      </c>
      <c r="C43" s="49" t="s">
        <v>40</v>
      </c>
      <c r="D43" s="50" t="s">
        <v>93</v>
      </c>
      <c r="E43" s="50"/>
      <c r="F43" s="50"/>
      <c r="G43" s="50"/>
      <c r="H43" s="51" t="s">
        <v>42</v>
      </c>
      <c r="I43" s="52" t="s">
        <v>87</v>
      </c>
      <c r="J43" s="53">
        <v>276150</v>
      </c>
      <c r="K43" s="53">
        <v>214156</v>
      </c>
      <c r="L43" s="54">
        <f t="shared" si="0"/>
        <v>77.550606554408844</v>
      </c>
    </row>
    <row r="44" spans="1:12" s="55" customFormat="1" ht="20.399999999999999" x14ac:dyDescent="0.2">
      <c r="A44" s="47" t="s">
        <v>94</v>
      </c>
      <c r="B44" s="48" t="s">
        <v>33</v>
      </c>
      <c r="C44" s="49" t="s">
        <v>40</v>
      </c>
      <c r="D44" s="50" t="s">
        <v>95</v>
      </c>
      <c r="E44" s="50"/>
      <c r="F44" s="50"/>
      <c r="G44" s="50"/>
      <c r="H44" s="51" t="s">
        <v>42</v>
      </c>
      <c r="I44" s="52" t="s">
        <v>87</v>
      </c>
      <c r="J44" s="53">
        <v>276150</v>
      </c>
      <c r="K44" s="53">
        <v>214156</v>
      </c>
      <c r="L44" s="54">
        <f t="shared" si="0"/>
        <v>77.550606554408844</v>
      </c>
    </row>
    <row r="45" spans="1:12" s="55" customFormat="1" x14ac:dyDescent="0.2">
      <c r="A45" s="47" t="s">
        <v>96</v>
      </c>
      <c r="B45" s="48" t="s">
        <v>33</v>
      </c>
      <c r="C45" s="49" t="s">
        <v>40</v>
      </c>
      <c r="D45" s="50" t="s">
        <v>97</v>
      </c>
      <c r="E45" s="50"/>
      <c r="F45" s="50"/>
      <c r="G45" s="50"/>
      <c r="H45" s="51" t="s">
        <v>42</v>
      </c>
      <c r="I45" s="52" t="s">
        <v>87</v>
      </c>
      <c r="J45" s="53">
        <v>134910</v>
      </c>
      <c r="K45" s="53">
        <v>85012.7</v>
      </c>
      <c r="L45" s="54">
        <f t="shared" si="0"/>
        <v>63.014379957008373</v>
      </c>
    </row>
    <row r="46" spans="1:12" s="55" customFormat="1" ht="30.6" x14ac:dyDescent="0.2">
      <c r="A46" s="47" t="s">
        <v>98</v>
      </c>
      <c r="B46" s="48" t="s">
        <v>33</v>
      </c>
      <c r="C46" s="49" t="s">
        <v>40</v>
      </c>
      <c r="D46" s="50" t="s">
        <v>99</v>
      </c>
      <c r="E46" s="50"/>
      <c r="F46" s="50"/>
      <c r="G46" s="50"/>
      <c r="H46" s="51" t="s">
        <v>42</v>
      </c>
      <c r="I46" s="52" t="s">
        <v>87</v>
      </c>
      <c r="J46" s="53">
        <v>134910</v>
      </c>
      <c r="K46" s="53">
        <v>85012.7</v>
      </c>
      <c r="L46" s="54">
        <f t="shared" si="0"/>
        <v>63.014379957008373</v>
      </c>
    </row>
    <row r="47" spans="1:12" s="55" customFormat="1" ht="30.6" x14ac:dyDescent="0.2">
      <c r="A47" s="47" t="s">
        <v>100</v>
      </c>
      <c r="B47" s="48" t="s">
        <v>33</v>
      </c>
      <c r="C47" s="49" t="s">
        <v>40</v>
      </c>
      <c r="D47" s="50" t="s">
        <v>101</v>
      </c>
      <c r="E47" s="50"/>
      <c r="F47" s="50"/>
      <c r="G47" s="50"/>
      <c r="H47" s="51" t="s">
        <v>42</v>
      </c>
      <c r="I47" s="52" t="s">
        <v>87</v>
      </c>
      <c r="J47" s="53">
        <v>134910</v>
      </c>
      <c r="K47" s="53">
        <v>85012.7</v>
      </c>
      <c r="L47" s="54">
        <f t="shared" si="0"/>
        <v>63.014379957008373</v>
      </c>
    </row>
    <row r="48" spans="1:12" s="55" customFormat="1" x14ac:dyDescent="0.2">
      <c r="A48" s="47" t="s">
        <v>102</v>
      </c>
      <c r="B48" s="48" t="s">
        <v>33</v>
      </c>
      <c r="C48" s="49" t="s">
        <v>40</v>
      </c>
      <c r="D48" s="50" t="s">
        <v>103</v>
      </c>
      <c r="E48" s="50"/>
      <c r="F48" s="50"/>
      <c r="G48" s="50"/>
      <c r="H48" s="51" t="s">
        <v>42</v>
      </c>
      <c r="I48" s="52" t="s">
        <v>87</v>
      </c>
      <c r="J48" s="57">
        <v>137</v>
      </c>
      <c r="K48" s="57">
        <v>102.75</v>
      </c>
      <c r="L48" s="54">
        <f t="shared" si="0"/>
        <v>75</v>
      </c>
    </row>
    <row r="49" spans="1:12" s="55" customFormat="1" ht="40.799999999999997" x14ac:dyDescent="0.2">
      <c r="A49" s="47" t="s">
        <v>104</v>
      </c>
      <c r="B49" s="48" t="s">
        <v>33</v>
      </c>
      <c r="C49" s="49" t="s">
        <v>40</v>
      </c>
      <c r="D49" s="50" t="s">
        <v>105</v>
      </c>
      <c r="E49" s="50"/>
      <c r="F49" s="50"/>
      <c r="G49" s="50"/>
      <c r="H49" s="51" t="s">
        <v>42</v>
      </c>
      <c r="I49" s="52" t="s">
        <v>87</v>
      </c>
      <c r="J49" s="57">
        <v>137</v>
      </c>
      <c r="K49" s="57">
        <v>102.75</v>
      </c>
      <c r="L49" s="54">
        <f t="shared" si="0"/>
        <v>75</v>
      </c>
    </row>
    <row r="50" spans="1:12" s="55" customFormat="1" ht="40.799999999999997" x14ac:dyDescent="0.2">
      <c r="A50" s="47" t="s">
        <v>106</v>
      </c>
      <c r="B50" s="48" t="s">
        <v>33</v>
      </c>
      <c r="C50" s="49" t="s">
        <v>40</v>
      </c>
      <c r="D50" s="50" t="s">
        <v>107</v>
      </c>
      <c r="E50" s="50"/>
      <c r="F50" s="50"/>
      <c r="G50" s="50"/>
      <c r="H50" s="51" t="s">
        <v>42</v>
      </c>
      <c r="I50" s="52" t="s">
        <v>87</v>
      </c>
      <c r="J50" s="57">
        <v>137</v>
      </c>
      <c r="K50" s="57">
        <v>102.75</v>
      </c>
      <c r="L50" s="54">
        <f t="shared" si="0"/>
        <v>75</v>
      </c>
    </row>
    <row r="51" spans="1:12" s="55" customFormat="1" x14ac:dyDescent="0.2">
      <c r="A51" s="47" t="s">
        <v>108</v>
      </c>
      <c r="B51" s="48" t="s">
        <v>33</v>
      </c>
      <c r="C51" s="49" t="s">
        <v>40</v>
      </c>
      <c r="D51" s="50" t="s">
        <v>109</v>
      </c>
      <c r="E51" s="50"/>
      <c r="F51" s="50"/>
      <c r="G51" s="50"/>
      <c r="H51" s="51" t="s">
        <v>42</v>
      </c>
      <c r="I51" s="52" t="s">
        <v>40</v>
      </c>
      <c r="J51" s="53">
        <v>73490</v>
      </c>
      <c r="K51" s="53">
        <v>73490</v>
      </c>
      <c r="L51" s="54">
        <f t="shared" si="0"/>
        <v>100</v>
      </c>
    </row>
    <row r="52" spans="1:12" s="55" customFormat="1" x14ac:dyDescent="0.2">
      <c r="A52" s="47" t="s">
        <v>110</v>
      </c>
      <c r="B52" s="48" t="s">
        <v>33</v>
      </c>
      <c r="C52" s="49" t="s">
        <v>40</v>
      </c>
      <c r="D52" s="50" t="s">
        <v>111</v>
      </c>
      <c r="E52" s="50"/>
      <c r="F52" s="50"/>
      <c r="G52" s="50"/>
      <c r="H52" s="51" t="s">
        <v>42</v>
      </c>
      <c r="I52" s="52" t="s">
        <v>87</v>
      </c>
      <c r="J52" s="53">
        <v>73490</v>
      </c>
      <c r="K52" s="53">
        <v>73490</v>
      </c>
      <c r="L52" s="54">
        <f t="shared" si="0"/>
        <v>100</v>
      </c>
    </row>
    <row r="53" spans="1:12" s="55" customFormat="1" x14ac:dyDescent="0.2">
      <c r="A53" s="47" t="s">
        <v>110</v>
      </c>
      <c r="B53" s="48" t="s">
        <v>33</v>
      </c>
      <c r="C53" s="49" t="s">
        <v>40</v>
      </c>
      <c r="D53" s="50" t="s">
        <v>112</v>
      </c>
      <c r="E53" s="50"/>
      <c r="F53" s="50"/>
      <c r="G53" s="50"/>
      <c r="H53" s="51" t="s">
        <v>42</v>
      </c>
      <c r="I53" s="52" t="s">
        <v>87</v>
      </c>
      <c r="J53" s="53">
        <v>73490</v>
      </c>
      <c r="K53" s="53">
        <v>73490</v>
      </c>
      <c r="L53" s="54">
        <f t="shared" si="0"/>
        <v>100</v>
      </c>
    </row>
    <row r="54" spans="1:12" s="1" customForma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s="1" customFormat="1" x14ac:dyDescent="0.2">
      <c r="I55" s="59"/>
      <c r="K55" s="5"/>
    </row>
  </sheetData>
  <mergeCells count="52">
    <mergeCell ref="D52:G52"/>
    <mergeCell ref="D53:G53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L163"/>
  <sheetViews>
    <sheetView workbookViewId="0">
      <selection sqref="A1:XFD1048576"/>
    </sheetView>
  </sheetViews>
  <sheetFormatPr defaultColWidth="10.42578125" defaultRowHeight="10.199999999999999" x14ac:dyDescent="0.2"/>
  <cols>
    <col min="1" max="1" width="62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4.85546875" style="1" customWidth="1"/>
    <col min="12" max="12" width="15" style="1" customWidth="1"/>
    <col min="13" max="16384" width="10.42578125" style="4"/>
  </cols>
  <sheetData>
    <row r="1" spans="1:12" s="1" customFormat="1" x14ac:dyDescent="0.2">
      <c r="I1" s="59"/>
      <c r="K1" s="63" t="s">
        <v>113</v>
      </c>
      <c r="L1" s="63"/>
    </row>
    <row r="2" spans="1:12" ht="12" x14ac:dyDescent="0.25">
      <c r="A2" s="2" t="s">
        <v>114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115</v>
      </c>
      <c r="D4" s="16"/>
      <c r="E4" s="16"/>
      <c r="F4" s="16"/>
      <c r="G4" s="16"/>
      <c r="H4" s="16"/>
      <c r="I4" s="16"/>
      <c r="J4" s="17" t="s">
        <v>116</v>
      </c>
      <c r="K4" s="14" t="s">
        <v>25</v>
      </c>
      <c r="L4" s="64" t="s">
        <v>359</v>
      </c>
    </row>
    <row r="5" spans="1:12" x14ac:dyDescent="0.2">
      <c r="A5" s="18" t="s">
        <v>26</v>
      </c>
      <c r="B5" s="18" t="s">
        <v>27</v>
      </c>
      <c r="C5" s="65" t="s">
        <v>28</v>
      </c>
      <c r="D5" s="65"/>
      <c r="E5" s="65"/>
      <c r="F5" s="65"/>
      <c r="G5" s="65"/>
      <c r="H5" s="65"/>
      <c r="I5" s="65"/>
      <c r="J5" s="20" t="s">
        <v>29</v>
      </c>
      <c r="K5" s="18" t="s">
        <v>30</v>
      </c>
      <c r="L5" s="18" t="s">
        <v>31</v>
      </c>
    </row>
    <row r="6" spans="1:12" ht="11.4" x14ac:dyDescent="0.2">
      <c r="A6" s="66" t="s">
        <v>117</v>
      </c>
      <c r="B6" s="67" t="s">
        <v>118</v>
      </c>
      <c r="C6" s="68" t="s">
        <v>34</v>
      </c>
      <c r="D6" s="68"/>
      <c r="E6" s="68"/>
      <c r="F6" s="68"/>
      <c r="G6" s="68"/>
      <c r="H6" s="68"/>
      <c r="I6" s="68"/>
      <c r="J6" s="24">
        <v>3064490.12</v>
      </c>
      <c r="K6" s="24">
        <v>2105320.4300000002</v>
      </c>
      <c r="L6" s="69">
        <f>K6/J6*100</f>
        <v>68.700512893153004</v>
      </c>
    </row>
    <row r="7" spans="1:12" s="1" customFormat="1" ht="10.8" thickBot="1" x14ac:dyDescent="0.25">
      <c r="A7" s="39" t="s">
        <v>37</v>
      </c>
      <c r="B7" s="70"/>
      <c r="C7" s="71"/>
      <c r="D7" s="72"/>
      <c r="E7" s="12"/>
      <c r="F7" s="12"/>
      <c r="G7" s="12"/>
      <c r="H7" s="12"/>
      <c r="I7" s="72"/>
      <c r="J7" s="71"/>
      <c r="K7" s="73"/>
      <c r="L7" s="74"/>
    </row>
    <row r="8" spans="1:12" s="55" customFormat="1" ht="10.8" thickBot="1" x14ac:dyDescent="0.25">
      <c r="A8" s="47" t="s">
        <v>119</v>
      </c>
      <c r="B8" s="48" t="s">
        <v>118</v>
      </c>
      <c r="C8" s="49" t="s">
        <v>40</v>
      </c>
      <c r="D8" s="51" t="s">
        <v>120</v>
      </c>
      <c r="E8" s="50" t="s">
        <v>121</v>
      </c>
      <c r="F8" s="50"/>
      <c r="G8" s="50" t="s">
        <v>121</v>
      </c>
      <c r="H8" s="50"/>
      <c r="I8" s="52" t="s">
        <v>40</v>
      </c>
      <c r="J8" s="53">
        <v>1900107</v>
      </c>
      <c r="K8" s="53">
        <v>1399415.58</v>
      </c>
      <c r="L8" s="69">
        <f t="shared" ref="L8:L71" si="0">K8/J8*100</f>
        <v>73.649303960250663</v>
      </c>
    </row>
    <row r="9" spans="1:12" s="55" customFormat="1" ht="21" thickBot="1" x14ac:dyDescent="0.25">
      <c r="A9" s="47" t="s">
        <v>122</v>
      </c>
      <c r="B9" s="48" t="s">
        <v>118</v>
      </c>
      <c r="C9" s="49" t="s">
        <v>40</v>
      </c>
      <c r="D9" s="51" t="s">
        <v>123</v>
      </c>
      <c r="E9" s="50" t="s">
        <v>121</v>
      </c>
      <c r="F9" s="50"/>
      <c r="G9" s="50" t="s">
        <v>121</v>
      </c>
      <c r="H9" s="50"/>
      <c r="I9" s="52" t="s">
        <v>40</v>
      </c>
      <c r="J9" s="53">
        <v>490000</v>
      </c>
      <c r="K9" s="53">
        <v>402393.34</v>
      </c>
      <c r="L9" s="69">
        <f t="shared" si="0"/>
        <v>82.121089795918365</v>
      </c>
    </row>
    <row r="10" spans="1:12" s="55" customFormat="1" ht="21" thickBot="1" x14ac:dyDescent="0.25">
      <c r="A10" s="47" t="s">
        <v>124</v>
      </c>
      <c r="B10" s="48" t="s">
        <v>118</v>
      </c>
      <c r="C10" s="49" t="s">
        <v>40</v>
      </c>
      <c r="D10" s="51" t="s">
        <v>123</v>
      </c>
      <c r="E10" s="50" t="s">
        <v>125</v>
      </c>
      <c r="F10" s="50"/>
      <c r="G10" s="50" t="s">
        <v>121</v>
      </c>
      <c r="H10" s="50"/>
      <c r="I10" s="52" t="s">
        <v>40</v>
      </c>
      <c r="J10" s="53">
        <v>490000</v>
      </c>
      <c r="K10" s="53">
        <v>402393.34</v>
      </c>
      <c r="L10" s="69">
        <f t="shared" si="0"/>
        <v>82.121089795918365</v>
      </c>
    </row>
    <row r="11" spans="1:12" s="55" customFormat="1" ht="10.8" thickBot="1" x14ac:dyDescent="0.25">
      <c r="A11" s="47" t="s">
        <v>126</v>
      </c>
      <c r="B11" s="48" t="s">
        <v>118</v>
      </c>
      <c r="C11" s="49" t="s">
        <v>40</v>
      </c>
      <c r="D11" s="51" t="s">
        <v>123</v>
      </c>
      <c r="E11" s="50" t="s">
        <v>127</v>
      </c>
      <c r="F11" s="50"/>
      <c r="G11" s="50" t="s">
        <v>121</v>
      </c>
      <c r="H11" s="50"/>
      <c r="I11" s="52" t="s">
        <v>40</v>
      </c>
      <c r="J11" s="53">
        <v>490000</v>
      </c>
      <c r="K11" s="53">
        <v>402393.34</v>
      </c>
      <c r="L11" s="69">
        <f t="shared" si="0"/>
        <v>82.121089795918365</v>
      </c>
    </row>
    <row r="12" spans="1:12" s="55" customFormat="1" ht="21" thickBot="1" x14ac:dyDescent="0.25">
      <c r="A12" s="47" t="s">
        <v>128</v>
      </c>
      <c r="B12" s="48" t="s">
        <v>118</v>
      </c>
      <c r="C12" s="49" t="s">
        <v>40</v>
      </c>
      <c r="D12" s="51" t="s">
        <v>123</v>
      </c>
      <c r="E12" s="50" t="s">
        <v>127</v>
      </c>
      <c r="F12" s="50"/>
      <c r="G12" s="50" t="s">
        <v>129</v>
      </c>
      <c r="H12" s="50"/>
      <c r="I12" s="52" t="s">
        <v>40</v>
      </c>
      <c r="J12" s="53">
        <v>490000</v>
      </c>
      <c r="K12" s="53">
        <v>402393.34</v>
      </c>
      <c r="L12" s="69">
        <f t="shared" si="0"/>
        <v>82.121089795918365</v>
      </c>
    </row>
    <row r="13" spans="1:12" s="55" customFormat="1" ht="41.4" thickBot="1" x14ac:dyDescent="0.25">
      <c r="A13" s="47" t="s">
        <v>130</v>
      </c>
      <c r="B13" s="48" t="s">
        <v>118</v>
      </c>
      <c r="C13" s="49" t="s">
        <v>40</v>
      </c>
      <c r="D13" s="51" t="s">
        <v>123</v>
      </c>
      <c r="E13" s="50" t="s">
        <v>127</v>
      </c>
      <c r="F13" s="50"/>
      <c r="G13" s="50" t="s">
        <v>129</v>
      </c>
      <c r="H13" s="50"/>
      <c r="I13" s="52" t="s">
        <v>131</v>
      </c>
      <c r="J13" s="53">
        <v>490000</v>
      </c>
      <c r="K13" s="53">
        <v>402393.34</v>
      </c>
      <c r="L13" s="69">
        <f t="shared" si="0"/>
        <v>82.121089795918365</v>
      </c>
    </row>
    <row r="14" spans="1:12" s="55" customFormat="1" ht="21" thickBot="1" x14ac:dyDescent="0.25">
      <c r="A14" s="47" t="s">
        <v>132</v>
      </c>
      <c r="B14" s="48" t="s">
        <v>118</v>
      </c>
      <c r="C14" s="49" t="s">
        <v>40</v>
      </c>
      <c r="D14" s="51" t="s">
        <v>123</v>
      </c>
      <c r="E14" s="50" t="s">
        <v>127</v>
      </c>
      <c r="F14" s="50"/>
      <c r="G14" s="50" t="s">
        <v>129</v>
      </c>
      <c r="H14" s="50"/>
      <c r="I14" s="52" t="s">
        <v>133</v>
      </c>
      <c r="J14" s="53">
        <v>490000</v>
      </c>
      <c r="K14" s="53">
        <v>402393.34</v>
      </c>
      <c r="L14" s="69">
        <f t="shared" si="0"/>
        <v>82.121089795918365</v>
      </c>
    </row>
    <row r="15" spans="1:12" s="55" customFormat="1" ht="10.8" thickBot="1" x14ac:dyDescent="0.25">
      <c r="A15" s="47" t="s">
        <v>134</v>
      </c>
      <c r="B15" s="48" t="s">
        <v>118</v>
      </c>
      <c r="C15" s="49" t="s">
        <v>40</v>
      </c>
      <c r="D15" s="51" t="s">
        <v>123</v>
      </c>
      <c r="E15" s="50" t="s">
        <v>127</v>
      </c>
      <c r="F15" s="50"/>
      <c r="G15" s="50" t="s">
        <v>129</v>
      </c>
      <c r="H15" s="50"/>
      <c r="I15" s="52" t="s">
        <v>135</v>
      </c>
      <c r="J15" s="53">
        <v>381000</v>
      </c>
      <c r="K15" s="53">
        <v>309057.86</v>
      </c>
      <c r="L15" s="69">
        <f t="shared" si="0"/>
        <v>81.117548556430435</v>
      </c>
    </row>
    <row r="16" spans="1:12" s="55" customFormat="1" ht="31.2" thickBot="1" x14ac:dyDescent="0.25">
      <c r="A16" s="47" t="s">
        <v>136</v>
      </c>
      <c r="B16" s="48" t="s">
        <v>118</v>
      </c>
      <c r="C16" s="49" t="s">
        <v>40</v>
      </c>
      <c r="D16" s="51" t="s">
        <v>123</v>
      </c>
      <c r="E16" s="50" t="s">
        <v>127</v>
      </c>
      <c r="F16" s="50"/>
      <c r="G16" s="50" t="s">
        <v>129</v>
      </c>
      <c r="H16" s="50"/>
      <c r="I16" s="52" t="s">
        <v>137</v>
      </c>
      <c r="J16" s="53">
        <v>109000</v>
      </c>
      <c r="K16" s="53">
        <v>93335.48</v>
      </c>
      <c r="L16" s="69">
        <f t="shared" si="0"/>
        <v>85.628880733944939</v>
      </c>
    </row>
    <row r="17" spans="1:12" s="55" customFormat="1" ht="31.2" thickBot="1" x14ac:dyDescent="0.25">
      <c r="A17" s="47" t="s">
        <v>138</v>
      </c>
      <c r="B17" s="48" t="s">
        <v>118</v>
      </c>
      <c r="C17" s="49" t="s">
        <v>40</v>
      </c>
      <c r="D17" s="51" t="s">
        <v>139</v>
      </c>
      <c r="E17" s="50" t="s">
        <v>121</v>
      </c>
      <c r="F17" s="50"/>
      <c r="G17" s="50" t="s">
        <v>121</v>
      </c>
      <c r="H17" s="50"/>
      <c r="I17" s="52" t="s">
        <v>40</v>
      </c>
      <c r="J17" s="53">
        <v>475000</v>
      </c>
      <c r="K17" s="53">
        <v>337775.89</v>
      </c>
      <c r="L17" s="69">
        <f t="shared" si="0"/>
        <v>71.110713684210523</v>
      </c>
    </row>
    <row r="18" spans="1:12" s="55" customFormat="1" ht="10.8" thickBot="1" x14ac:dyDescent="0.25">
      <c r="A18" s="47" t="s">
        <v>140</v>
      </c>
      <c r="B18" s="48" t="s">
        <v>118</v>
      </c>
      <c r="C18" s="49" t="s">
        <v>40</v>
      </c>
      <c r="D18" s="51" t="s">
        <v>139</v>
      </c>
      <c r="E18" s="50" t="s">
        <v>141</v>
      </c>
      <c r="F18" s="50"/>
      <c r="G18" s="50" t="s">
        <v>121</v>
      </c>
      <c r="H18" s="50"/>
      <c r="I18" s="52" t="s">
        <v>40</v>
      </c>
      <c r="J18" s="53">
        <v>475000</v>
      </c>
      <c r="K18" s="53">
        <v>337775.89</v>
      </c>
      <c r="L18" s="69">
        <f t="shared" si="0"/>
        <v>71.110713684210523</v>
      </c>
    </row>
    <row r="19" spans="1:12" s="55" customFormat="1" ht="21" thickBot="1" x14ac:dyDescent="0.25">
      <c r="A19" s="47" t="s">
        <v>142</v>
      </c>
      <c r="B19" s="48" t="s">
        <v>118</v>
      </c>
      <c r="C19" s="49" t="s">
        <v>40</v>
      </c>
      <c r="D19" s="51" t="s">
        <v>139</v>
      </c>
      <c r="E19" s="50" t="s">
        <v>143</v>
      </c>
      <c r="F19" s="50"/>
      <c r="G19" s="50" t="s">
        <v>121</v>
      </c>
      <c r="H19" s="50"/>
      <c r="I19" s="52" t="s">
        <v>40</v>
      </c>
      <c r="J19" s="53">
        <v>475000</v>
      </c>
      <c r="K19" s="53">
        <v>337775.89</v>
      </c>
      <c r="L19" s="69">
        <f t="shared" si="0"/>
        <v>71.110713684210523</v>
      </c>
    </row>
    <row r="20" spans="1:12" s="55" customFormat="1" ht="21" thickBot="1" x14ac:dyDescent="0.25">
      <c r="A20" s="47" t="s">
        <v>128</v>
      </c>
      <c r="B20" s="48" t="s">
        <v>118</v>
      </c>
      <c r="C20" s="49" t="s">
        <v>40</v>
      </c>
      <c r="D20" s="51" t="s">
        <v>139</v>
      </c>
      <c r="E20" s="50" t="s">
        <v>143</v>
      </c>
      <c r="F20" s="50"/>
      <c r="G20" s="50" t="s">
        <v>129</v>
      </c>
      <c r="H20" s="50"/>
      <c r="I20" s="52" t="s">
        <v>40</v>
      </c>
      <c r="J20" s="53">
        <v>475000</v>
      </c>
      <c r="K20" s="53">
        <v>337775.89</v>
      </c>
      <c r="L20" s="69">
        <f t="shared" si="0"/>
        <v>71.110713684210523</v>
      </c>
    </row>
    <row r="21" spans="1:12" s="55" customFormat="1" ht="41.4" thickBot="1" x14ac:dyDescent="0.25">
      <c r="A21" s="47" t="s">
        <v>130</v>
      </c>
      <c r="B21" s="48" t="s">
        <v>118</v>
      </c>
      <c r="C21" s="49" t="s">
        <v>40</v>
      </c>
      <c r="D21" s="51" t="s">
        <v>139</v>
      </c>
      <c r="E21" s="50" t="s">
        <v>143</v>
      </c>
      <c r="F21" s="50"/>
      <c r="G21" s="50" t="s">
        <v>129</v>
      </c>
      <c r="H21" s="50"/>
      <c r="I21" s="52" t="s">
        <v>131</v>
      </c>
      <c r="J21" s="53">
        <v>475000</v>
      </c>
      <c r="K21" s="53">
        <v>337775.89</v>
      </c>
      <c r="L21" s="69">
        <f t="shared" si="0"/>
        <v>71.110713684210523</v>
      </c>
    </row>
    <row r="22" spans="1:12" s="55" customFormat="1" ht="21" thickBot="1" x14ac:dyDescent="0.25">
      <c r="A22" s="47" t="s">
        <v>132</v>
      </c>
      <c r="B22" s="48" t="s">
        <v>118</v>
      </c>
      <c r="C22" s="49" t="s">
        <v>40</v>
      </c>
      <c r="D22" s="51" t="s">
        <v>139</v>
      </c>
      <c r="E22" s="50" t="s">
        <v>143</v>
      </c>
      <c r="F22" s="50"/>
      <c r="G22" s="50" t="s">
        <v>129</v>
      </c>
      <c r="H22" s="50"/>
      <c r="I22" s="52" t="s">
        <v>133</v>
      </c>
      <c r="J22" s="53">
        <v>475000</v>
      </c>
      <c r="K22" s="53">
        <v>337775.89</v>
      </c>
      <c r="L22" s="69">
        <f t="shared" si="0"/>
        <v>71.110713684210523</v>
      </c>
    </row>
    <row r="23" spans="1:12" s="55" customFormat="1" ht="10.8" thickBot="1" x14ac:dyDescent="0.25">
      <c r="A23" s="47" t="s">
        <v>134</v>
      </c>
      <c r="B23" s="48" t="s">
        <v>118</v>
      </c>
      <c r="C23" s="49" t="s">
        <v>40</v>
      </c>
      <c r="D23" s="51" t="s">
        <v>139</v>
      </c>
      <c r="E23" s="50" t="s">
        <v>143</v>
      </c>
      <c r="F23" s="50"/>
      <c r="G23" s="50" t="s">
        <v>129</v>
      </c>
      <c r="H23" s="50"/>
      <c r="I23" s="52" t="s">
        <v>135</v>
      </c>
      <c r="J23" s="53">
        <v>368500</v>
      </c>
      <c r="K23" s="53">
        <v>263929.13</v>
      </c>
      <c r="L23" s="69">
        <f t="shared" si="0"/>
        <v>71.622559023066486</v>
      </c>
    </row>
    <row r="24" spans="1:12" s="55" customFormat="1" ht="31.2" thickBot="1" x14ac:dyDescent="0.25">
      <c r="A24" s="47" t="s">
        <v>136</v>
      </c>
      <c r="B24" s="48" t="s">
        <v>118</v>
      </c>
      <c r="C24" s="49" t="s">
        <v>40</v>
      </c>
      <c r="D24" s="51" t="s">
        <v>139</v>
      </c>
      <c r="E24" s="50" t="s">
        <v>143</v>
      </c>
      <c r="F24" s="50"/>
      <c r="G24" s="50" t="s">
        <v>129</v>
      </c>
      <c r="H24" s="50"/>
      <c r="I24" s="52" t="s">
        <v>137</v>
      </c>
      <c r="J24" s="53">
        <v>106500</v>
      </c>
      <c r="K24" s="53">
        <v>73846.759999999995</v>
      </c>
      <c r="L24" s="69">
        <f t="shared" si="0"/>
        <v>69.339680751173702</v>
      </c>
    </row>
    <row r="25" spans="1:12" s="55" customFormat="1" ht="31.2" thickBot="1" x14ac:dyDescent="0.25">
      <c r="A25" s="47" t="s">
        <v>144</v>
      </c>
      <c r="B25" s="48" t="s">
        <v>118</v>
      </c>
      <c r="C25" s="49" t="s">
        <v>40</v>
      </c>
      <c r="D25" s="51" t="s">
        <v>145</v>
      </c>
      <c r="E25" s="50" t="s">
        <v>121</v>
      </c>
      <c r="F25" s="50"/>
      <c r="G25" s="50" t="s">
        <v>121</v>
      </c>
      <c r="H25" s="50"/>
      <c r="I25" s="52" t="s">
        <v>40</v>
      </c>
      <c r="J25" s="53">
        <v>42670</v>
      </c>
      <c r="K25" s="53">
        <v>42670</v>
      </c>
      <c r="L25" s="69">
        <f t="shared" si="0"/>
        <v>100</v>
      </c>
    </row>
    <row r="26" spans="1:12" s="55" customFormat="1" ht="21" thickBot="1" x14ac:dyDescent="0.25">
      <c r="A26" s="47" t="s">
        <v>146</v>
      </c>
      <c r="B26" s="48" t="s">
        <v>118</v>
      </c>
      <c r="C26" s="49" t="s">
        <v>40</v>
      </c>
      <c r="D26" s="51" t="s">
        <v>145</v>
      </c>
      <c r="E26" s="50" t="s">
        <v>147</v>
      </c>
      <c r="F26" s="50"/>
      <c r="G26" s="50" t="s">
        <v>121</v>
      </c>
      <c r="H26" s="50"/>
      <c r="I26" s="52" t="s">
        <v>40</v>
      </c>
      <c r="J26" s="53">
        <v>36000</v>
      </c>
      <c r="K26" s="53">
        <v>36000</v>
      </c>
      <c r="L26" s="69">
        <f t="shared" si="0"/>
        <v>100</v>
      </c>
    </row>
    <row r="27" spans="1:12" s="55" customFormat="1" ht="21" thickBot="1" x14ac:dyDescent="0.25">
      <c r="A27" s="47" t="s">
        <v>148</v>
      </c>
      <c r="B27" s="48" t="s">
        <v>118</v>
      </c>
      <c r="C27" s="49" t="s">
        <v>40</v>
      </c>
      <c r="D27" s="51" t="s">
        <v>145</v>
      </c>
      <c r="E27" s="50" t="s">
        <v>149</v>
      </c>
      <c r="F27" s="50"/>
      <c r="G27" s="50" t="s">
        <v>121</v>
      </c>
      <c r="H27" s="50"/>
      <c r="I27" s="52" t="s">
        <v>40</v>
      </c>
      <c r="J27" s="53">
        <v>36000</v>
      </c>
      <c r="K27" s="53">
        <v>36000</v>
      </c>
      <c r="L27" s="69">
        <f t="shared" si="0"/>
        <v>100</v>
      </c>
    </row>
    <row r="28" spans="1:12" s="55" customFormat="1" ht="31.2" thickBot="1" x14ac:dyDescent="0.25">
      <c r="A28" s="47" t="s">
        <v>150</v>
      </c>
      <c r="B28" s="48" t="s">
        <v>118</v>
      </c>
      <c r="C28" s="49" t="s">
        <v>40</v>
      </c>
      <c r="D28" s="51" t="s">
        <v>145</v>
      </c>
      <c r="E28" s="50" t="s">
        <v>149</v>
      </c>
      <c r="F28" s="50"/>
      <c r="G28" s="50" t="s">
        <v>151</v>
      </c>
      <c r="H28" s="50"/>
      <c r="I28" s="52" t="s">
        <v>40</v>
      </c>
      <c r="J28" s="53">
        <v>36000</v>
      </c>
      <c r="K28" s="53">
        <v>36000</v>
      </c>
      <c r="L28" s="69">
        <f t="shared" si="0"/>
        <v>100</v>
      </c>
    </row>
    <row r="29" spans="1:12" s="55" customFormat="1" ht="10.8" thickBot="1" x14ac:dyDescent="0.25">
      <c r="A29" s="47" t="s">
        <v>152</v>
      </c>
      <c r="B29" s="48" t="s">
        <v>118</v>
      </c>
      <c r="C29" s="49" t="s">
        <v>40</v>
      </c>
      <c r="D29" s="51" t="s">
        <v>145</v>
      </c>
      <c r="E29" s="50" t="s">
        <v>149</v>
      </c>
      <c r="F29" s="50"/>
      <c r="G29" s="50" t="s">
        <v>151</v>
      </c>
      <c r="H29" s="50"/>
      <c r="I29" s="52" t="s">
        <v>153</v>
      </c>
      <c r="J29" s="53">
        <v>36000</v>
      </c>
      <c r="K29" s="53">
        <v>36000</v>
      </c>
      <c r="L29" s="69">
        <f t="shared" si="0"/>
        <v>100</v>
      </c>
    </row>
    <row r="30" spans="1:12" s="55" customFormat="1" ht="10.8" thickBot="1" x14ac:dyDescent="0.25">
      <c r="A30" s="47" t="s">
        <v>102</v>
      </c>
      <c r="B30" s="48" t="s">
        <v>118</v>
      </c>
      <c r="C30" s="49" t="s">
        <v>40</v>
      </c>
      <c r="D30" s="51" t="s">
        <v>145</v>
      </c>
      <c r="E30" s="50" t="s">
        <v>149</v>
      </c>
      <c r="F30" s="50"/>
      <c r="G30" s="50" t="s">
        <v>151</v>
      </c>
      <c r="H30" s="50"/>
      <c r="I30" s="52" t="s">
        <v>154</v>
      </c>
      <c r="J30" s="53">
        <v>36000</v>
      </c>
      <c r="K30" s="53">
        <v>36000</v>
      </c>
      <c r="L30" s="69">
        <f t="shared" si="0"/>
        <v>100</v>
      </c>
    </row>
    <row r="31" spans="1:12" s="55" customFormat="1" ht="21" thickBot="1" x14ac:dyDescent="0.25">
      <c r="A31" s="47" t="s">
        <v>155</v>
      </c>
      <c r="B31" s="48" t="s">
        <v>118</v>
      </c>
      <c r="C31" s="49" t="s">
        <v>40</v>
      </c>
      <c r="D31" s="51" t="s">
        <v>145</v>
      </c>
      <c r="E31" s="50" t="s">
        <v>156</v>
      </c>
      <c r="F31" s="50"/>
      <c r="G31" s="50" t="s">
        <v>121</v>
      </c>
      <c r="H31" s="50"/>
      <c r="I31" s="52" t="s">
        <v>40</v>
      </c>
      <c r="J31" s="53">
        <v>6670</v>
      </c>
      <c r="K31" s="53">
        <v>6670</v>
      </c>
      <c r="L31" s="69">
        <f t="shared" si="0"/>
        <v>100</v>
      </c>
    </row>
    <row r="32" spans="1:12" s="55" customFormat="1" ht="10.8" thickBot="1" x14ac:dyDescent="0.25">
      <c r="A32" s="47" t="s">
        <v>157</v>
      </c>
      <c r="B32" s="48" t="s">
        <v>118</v>
      </c>
      <c r="C32" s="49" t="s">
        <v>40</v>
      </c>
      <c r="D32" s="51" t="s">
        <v>145</v>
      </c>
      <c r="E32" s="50" t="s">
        <v>158</v>
      </c>
      <c r="F32" s="50"/>
      <c r="G32" s="50" t="s">
        <v>121</v>
      </c>
      <c r="H32" s="50"/>
      <c r="I32" s="52" t="s">
        <v>40</v>
      </c>
      <c r="J32" s="53">
        <v>6670</v>
      </c>
      <c r="K32" s="53">
        <v>6670</v>
      </c>
      <c r="L32" s="69">
        <f t="shared" si="0"/>
        <v>100</v>
      </c>
    </row>
    <row r="33" spans="1:12" s="55" customFormat="1" ht="31.2" thickBot="1" x14ac:dyDescent="0.25">
      <c r="A33" s="47" t="s">
        <v>159</v>
      </c>
      <c r="B33" s="48" t="s">
        <v>118</v>
      </c>
      <c r="C33" s="49" t="s">
        <v>40</v>
      </c>
      <c r="D33" s="51" t="s">
        <v>145</v>
      </c>
      <c r="E33" s="50" t="s">
        <v>158</v>
      </c>
      <c r="F33" s="50"/>
      <c r="G33" s="50" t="s">
        <v>160</v>
      </c>
      <c r="H33" s="50"/>
      <c r="I33" s="52" t="s">
        <v>40</v>
      </c>
      <c r="J33" s="53">
        <v>6670</v>
      </c>
      <c r="K33" s="53">
        <v>6670</v>
      </c>
      <c r="L33" s="69">
        <f t="shared" si="0"/>
        <v>100</v>
      </c>
    </row>
    <row r="34" spans="1:12" s="55" customFormat="1" ht="10.8" thickBot="1" x14ac:dyDescent="0.25">
      <c r="A34" s="47" t="s">
        <v>152</v>
      </c>
      <c r="B34" s="48" t="s">
        <v>118</v>
      </c>
      <c r="C34" s="49" t="s">
        <v>40</v>
      </c>
      <c r="D34" s="51" t="s">
        <v>145</v>
      </c>
      <c r="E34" s="50" t="s">
        <v>158</v>
      </c>
      <c r="F34" s="50"/>
      <c r="G34" s="50" t="s">
        <v>160</v>
      </c>
      <c r="H34" s="50"/>
      <c r="I34" s="52" t="s">
        <v>153</v>
      </c>
      <c r="J34" s="53">
        <v>6670</v>
      </c>
      <c r="K34" s="53">
        <v>6670</v>
      </c>
      <c r="L34" s="69">
        <f t="shared" si="0"/>
        <v>100</v>
      </c>
    </row>
    <row r="35" spans="1:12" s="55" customFormat="1" ht="10.8" thickBot="1" x14ac:dyDescent="0.25">
      <c r="A35" s="47" t="s">
        <v>102</v>
      </c>
      <c r="B35" s="48" t="s">
        <v>118</v>
      </c>
      <c r="C35" s="49" t="s">
        <v>40</v>
      </c>
      <c r="D35" s="51" t="s">
        <v>145</v>
      </c>
      <c r="E35" s="50" t="s">
        <v>158</v>
      </c>
      <c r="F35" s="50"/>
      <c r="G35" s="50" t="s">
        <v>160</v>
      </c>
      <c r="H35" s="50"/>
      <c r="I35" s="52" t="s">
        <v>154</v>
      </c>
      <c r="J35" s="53">
        <v>6670</v>
      </c>
      <c r="K35" s="53">
        <v>6670</v>
      </c>
      <c r="L35" s="69">
        <f t="shared" si="0"/>
        <v>100</v>
      </c>
    </row>
    <row r="36" spans="1:12" s="55" customFormat="1" ht="10.8" thickBot="1" x14ac:dyDescent="0.25">
      <c r="A36" s="47" t="s">
        <v>161</v>
      </c>
      <c r="B36" s="48" t="s">
        <v>118</v>
      </c>
      <c r="C36" s="49" t="s">
        <v>40</v>
      </c>
      <c r="D36" s="51" t="s">
        <v>162</v>
      </c>
      <c r="E36" s="50" t="s">
        <v>121</v>
      </c>
      <c r="F36" s="50"/>
      <c r="G36" s="50" t="s">
        <v>121</v>
      </c>
      <c r="H36" s="50"/>
      <c r="I36" s="52" t="s">
        <v>40</v>
      </c>
      <c r="J36" s="53">
        <v>1000</v>
      </c>
      <c r="K36" s="56">
        <v>0</v>
      </c>
      <c r="L36" s="69">
        <f t="shared" si="0"/>
        <v>0</v>
      </c>
    </row>
    <row r="37" spans="1:12" s="55" customFormat="1" ht="10.8" thickBot="1" x14ac:dyDescent="0.25">
      <c r="A37" s="47" t="s">
        <v>163</v>
      </c>
      <c r="B37" s="48" t="s">
        <v>118</v>
      </c>
      <c r="C37" s="49" t="s">
        <v>40</v>
      </c>
      <c r="D37" s="51" t="s">
        <v>162</v>
      </c>
      <c r="E37" s="50" t="s">
        <v>164</v>
      </c>
      <c r="F37" s="50"/>
      <c r="G37" s="50" t="s">
        <v>121</v>
      </c>
      <c r="H37" s="50"/>
      <c r="I37" s="52" t="s">
        <v>40</v>
      </c>
      <c r="J37" s="53">
        <v>1000</v>
      </c>
      <c r="K37" s="56">
        <v>0</v>
      </c>
      <c r="L37" s="69">
        <f t="shared" si="0"/>
        <v>0</v>
      </c>
    </row>
    <row r="38" spans="1:12" s="55" customFormat="1" ht="10.8" thickBot="1" x14ac:dyDescent="0.25">
      <c r="A38" s="47" t="s">
        <v>161</v>
      </c>
      <c r="B38" s="48" t="s">
        <v>118</v>
      </c>
      <c r="C38" s="49" t="s">
        <v>40</v>
      </c>
      <c r="D38" s="51" t="s">
        <v>162</v>
      </c>
      <c r="E38" s="50" t="s">
        <v>165</v>
      </c>
      <c r="F38" s="50"/>
      <c r="G38" s="50" t="s">
        <v>121</v>
      </c>
      <c r="H38" s="50"/>
      <c r="I38" s="52" t="s">
        <v>40</v>
      </c>
      <c r="J38" s="53">
        <v>1000</v>
      </c>
      <c r="K38" s="56">
        <v>0</v>
      </c>
      <c r="L38" s="69">
        <f t="shared" si="0"/>
        <v>0</v>
      </c>
    </row>
    <row r="39" spans="1:12" s="55" customFormat="1" ht="10.8" thickBot="1" x14ac:dyDescent="0.25">
      <c r="A39" s="47" t="s">
        <v>166</v>
      </c>
      <c r="B39" s="48" t="s">
        <v>118</v>
      </c>
      <c r="C39" s="49" t="s">
        <v>40</v>
      </c>
      <c r="D39" s="51" t="s">
        <v>162</v>
      </c>
      <c r="E39" s="50" t="s">
        <v>165</v>
      </c>
      <c r="F39" s="50"/>
      <c r="G39" s="50" t="s">
        <v>167</v>
      </c>
      <c r="H39" s="50"/>
      <c r="I39" s="52" t="s">
        <v>40</v>
      </c>
      <c r="J39" s="53">
        <v>1000</v>
      </c>
      <c r="K39" s="56">
        <v>0</v>
      </c>
      <c r="L39" s="69">
        <f t="shared" si="0"/>
        <v>0</v>
      </c>
    </row>
    <row r="40" spans="1:12" s="55" customFormat="1" ht="10.8" thickBot="1" x14ac:dyDescent="0.25">
      <c r="A40" s="47" t="s">
        <v>168</v>
      </c>
      <c r="B40" s="48" t="s">
        <v>118</v>
      </c>
      <c r="C40" s="49" t="s">
        <v>40</v>
      </c>
      <c r="D40" s="51" t="s">
        <v>162</v>
      </c>
      <c r="E40" s="50" t="s">
        <v>165</v>
      </c>
      <c r="F40" s="50"/>
      <c r="G40" s="50" t="s">
        <v>167</v>
      </c>
      <c r="H40" s="50"/>
      <c r="I40" s="52" t="s">
        <v>169</v>
      </c>
      <c r="J40" s="53">
        <v>1000</v>
      </c>
      <c r="K40" s="56">
        <v>0</v>
      </c>
      <c r="L40" s="69">
        <f t="shared" si="0"/>
        <v>0</v>
      </c>
    </row>
    <row r="41" spans="1:12" s="55" customFormat="1" ht="10.8" thickBot="1" x14ac:dyDescent="0.25">
      <c r="A41" s="47" t="s">
        <v>170</v>
      </c>
      <c r="B41" s="48" t="s">
        <v>118</v>
      </c>
      <c r="C41" s="49" t="s">
        <v>40</v>
      </c>
      <c r="D41" s="51" t="s">
        <v>162</v>
      </c>
      <c r="E41" s="50" t="s">
        <v>165</v>
      </c>
      <c r="F41" s="50"/>
      <c r="G41" s="50" t="s">
        <v>167</v>
      </c>
      <c r="H41" s="50"/>
      <c r="I41" s="52" t="s">
        <v>171</v>
      </c>
      <c r="J41" s="53">
        <v>1000</v>
      </c>
      <c r="K41" s="56">
        <v>0</v>
      </c>
      <c r="L41" s="69">
        <f t="shared" si="0"/>
        <v>0</v>
      </c>
    </row>
    <row r="42" spans="1:12" s="55" customFormat="1" ht="10.8" thickBot="1" x14ac:dyDescent="0.25">
      <c r="A42" s="47" t="s">
        <v>172</v>
      </c>
      <c r="B42" s="48" t="s">
        <v>118</v>
      </c>
      <c r="C42" s="49" t="s">
        <v>40</v>
      </c>
      <c r="D42" s="51" t="s">
        <v>173</v>
      </c>
      <c r="E42" s="50" t="s">
        <v>121</v>
      </c>
      <c r="F42" s="50"/>
      <c r="G42" s="50" t="s">
        <v>121</v>
      </c>
      <c r="H42" s="50"/>
      <c r="I42" s="52" t="s">
        <v>40</v>
      </c>
      <c r="J42" s="53">
        <v>891437</v>
      </c>
      <c r="K42" s="53">
        <v>616576.35</v>
      </c>
      <c r="L42" s="69">
        <f t="shared" si="0"/>
        <v>69.166564771262571</v>
      </c>
    </row>
    <row r="43" spans="1:12" s="55" customFormat="1" ht="41.4" thickBot="1" x14ac:dyDescent="0.25">
      <c r="A43" s="47" t="s">
        <v>174</v>
      </c>
      <c r="B43" s="48" t="s">
        <v>118</v>
      </c>
      <c r="C43" s="49" t="s">
        <v>40</v>
      </c>
      <c r="D43" s="51" t="s">
        <v>173</v>
      </c>
      <c r="E43" s="50" t="s">
        <v>175</v>
      </c>
      <c r="F43" s="50"/>
      <c r="G43" s="50" t="s">
        <v>121</v>
      </c>
      <c r="H43" s="50"/>
      <c r="I43" s="52" t="s">
        <v>40</v>
      </c>
      <c r="J43" s="53">
        <v>10000</v>
      </c>
      <c r="K43" s="56">
        <v>0</v>
      </c>
      <c r="L43" s="69">
        <f t="shared" si="0"/>
        <v>0</v>
      </c>
    </row>
    <row r="44" spans="1:12" s="55" customFormat="1" ht="61.8" thickBot="1" x14ac:dyDescent="0.25">
      <c r="A44" s="47" t="s">
        <v>176</v>
      </c>
      <c r="B44" s="48" t="s">
        <v>118</v>
      </c>
      <c r="C44" s="49" t="s">
        <v>40</v>
      </c>
      <c r="D44" s="51" t="s">
        <v>173</v>
      </c>
      <c r="E44" s="50" t="s">
        <v>177</v>
      </c>
      <c r="F44" s="50"/>
      <c r="G44" s="50" t="s">
        <v>121</v>
      </c>
      <c r="H44" s="50"/>
      <c r="I44" s="52" t="s">
        <v>40</v>
      </c>
      <c r="J44" s="53">
        <v>10000</v>
      </c>
      <c r="K44" s="56">
        <v>0</v>
      </c>
      <c r="L44" s="69">
        <f t="shared" si="0"/>
        <v>0</v>
      </c>
    </row>
    <row r="45" spans="1:12" s="55" customFormat="1" ht="31.2" thickBot="1" x14ac:dyDescent="0.25">
      <c r="A45" s="47" t="s">
        <v>178</v>
      </c>
      <c r="B45" s="48" t="s">
        <v>118</v>
      </c>
      <c r="C45" s="49" t="s">
        <v>40</v>
      </c>
      <c r="D45" s="51" t="s">
        <v>173</v>
      </c>
      <c r="E45" s="50" t="s">
        <v>179</v>
      </c>
      <c r="F45" s="50"/>
      <c r="G45" s="50" t="s">
        <v>121</v>
      </c>
      <c r="H45" s="50"/>
      <c r="I45" s="52" t="s">
        <v>40</v>
      </c>
      <c r="J45" s="53">
        <v>10000</v>
      </c>
      <c r="K45" s="56">
        <v>0</v>
      </c>
      <c r="L45" s="69">
        <f t="shared" si="0"/>
        <v>0</v>
      </c>
    </row>
    <row r="46" spans="1:12" s="55" customFormat="1" ht="10.8" thickBot="1" x14ac:dyDescent="0.25">
      <c r="A46" s="47" t="s">
        <v>180</v>
      </c>
      <c r="B46" s="48" t="s">
        <v>118</v>
      </c>
      <c r="C46" s="49" t="s">
        <v>40</v>
      </c>
      <c r="D46" s="51" t="s">
        <v>173</v>
      </c>
      <c r="E46" s="50" t="s">
        <v>179</v>
      </c>
      <c r="F46" s="50"/>
      <c r="G46" s="50" t="s">
        <v>181</v>
      </c>
      <c r="H46" s="50"/>
      <c r="I46" s="52" t="s">
        <v>40</v>
      </c>
      <c r="J46" s="53">
        <v>10000</v>
      </c>
      <c r="K46" s="56">
        <v>0</v>
      </c>
      <c r="L46" s="69">
        <f t="shared" si="0"/>
        <v>0</v>
      </c>
    </row>
    <row r="47" spans="1:12" s="55" customFormat="1" ht="21" thickBot="1" x14ac:dyDescent="0.25">
      <c r="A47" s="47" t="s">
        <v>182</v>
      </c>
      <c r="B47" s="48" t="s">
        <v>118</v>
      </c>
      <c r="C47" s="49" t="s">
        <v>40</v>
      </c>
      <c r="D47" s="51" t="s">
        <v>173</v>
      </c>
      <c r="E47" s="50" t="s">
        <v>179</v>
      </c>
      <c r="F47" s="50"/>
      <c r="G47" s="50" t="s">
        <v>181</v>
      </c>
      <c r="H47" s="50"/>
      <c r="I47" s="52" t="s">
        <v>118</v>
      </c>
      <c r="J47" s="53">
        <v>10000</v>
      </c>
      <c r="K47" s="56">
        <v>0</v>
      </c>
      <c r="L47" s="69">
        <f t="shared" si="0"/>
        <v>0</v>
      </c>
    </row>
    <row r="48" spans="1:12" s="55" customFormat="1" ht="21" thickBot="1" x14ac:dyDescent="0.25">
      <c r="A48" s="47" t="s">
        <v>183</v>
      </c>
      <c r="B48" s="48" t="s">
        <v>118</v>
      </c>
      <c r="C48" s="49" t="s">
        <v>40</v>
      </c>
      <c r="D48" s="51" t="s">
        <v>173</v>
      </c>
      <c r="E48" s="50" t="s">
        <v>179</v>
      </c>
      <c r="F48" s="50"/>
      <c r="G48" s="50" t="s">
        <v>181</v>
      </c>
      <c r="H48" s="50"/>
      <c r="I48" s="52" t="s">
        <v>184</v>
      </c>
      <c r="J48" s="53">
        <v>10000</v>
      </c>
      <c r="K48" s="56">
        <v>0</v>
      </c>
      <c r="L48" s="69">
        <f t="shared" si="0"/>
        <v>0</v>
      </c>
    </row>
    <row r="49" spans="1:12" s="55" customFormat="1" ht="10.8" thickBot="1" x14ac:dyDescent="0.25">
      <c r="A49" s="47" t="s">
        <v>185</v>
      </c>
      <c r="B49" s="48" t="s">
        <v>118</v>
      </c>
      <c r="C49" s="49" t="s">
        <v>40</v>
      </c>
      <c r="D49" s="51" t="s">
        <v>173</v>
      </c>
      <c r="E49" s="50" t="s">
        <v>179</v>
      </c>
      <c r="F49" s="50"/>
      <c r="G49" s="50" t="s">
        <v>181</v>
      </c>
      <c r="H49" s="50"/>
      <c r="I49" s="52" t="s">
        <v>186</v>
      </c>
      <c r="J49" s="53">
        <v>10000</v>
      </c>
      <c r="K49" s="56">
        <v>0</v>
      </c>
      <c r="L49" s="69">
        <f t="shared" si="0"/>
        <v>0</v>
      </c>
    </row>
    <row r="50" spans="1:12" s="55" customFormat="1" ht="41.4" thickBot="1" x14ac:dyDescent="0.25">
      <c r="A50" s="47" t="s">
        <v>187</v>
      </c>
      <c r="B50" s="48" t="s">
        <v>118</v>
      </c>
      <c r="C50" s="49" t="s">
        <v>40</v>
      </c>
      <c r="D50" s="51" t="s">
        <v>173</v>
      </c>
      <c r="E50" s="50" t="s">
        <v>188</v>
      </c>
      <c r="F50" s="50"/>
      <c r="G50" s="50" t="s">
        <v>121</v>
      </c>
      <c r="H50" s="50"/>
      <c r="I50" s="52" t="s">
        <v>40</v>
      </c>
      <c r="J50" s="53">
        <v>25300</v>
      </c>
      <c r="K50" s="53">
        <v>10300</v>
      </c>
      <c r="L50" s="69">
        <f t="shared" si="0"/>
        <v>40.711462450592883</v>
      </c>
    </row>
    <row r="51" spans="1:12" s="55" customFormat="1" ht="41.4" thickBot="1" x14ac:dyDescent="0.25">
      <c r="A51" s="47" t="s">
        <v>189</v>
      </c>
      <c r="B51" s="48" t="s">
        <v>118</v>
      </c>
      <c r="C51" s="49" t="s">
        <v>40</v>
      </c>
      <c r="D51" s="51" t="s">
        <v>173</v>
      </c>
      <c r="E51" s="50" t="s">
        <v>190</v>
      </c>
      <c r="F51" s="50"/>
      <c r="G51" s="50" t="s">
        <v>121</v>
      </c>
      <c r="H51" s="50"/>
      <c r="I51" s="52" t="s">
        <v>40</v>
      </c>
      <c r="J51" s="53">
        <v>25300</v>
      </c>
      <c r="K51" s="53">
        <v>10300</v>
      </c>
      <c r="L51" s="69">
        <f t="shared" si="0"/>
        <v>40.711462450592883</v>
      </c>
    </row>
    <row r="52" spans="1:12" s="55" customFormat="1" ht="41.4" thickBot="1" x14ac:dyDescent="0.25">
      <c r="A52" s="47" t="s">
        <v>191</v>
      </c>
      <c r="B52" s="48" t="s">
        <v>118</v>
      </c>
      <c r="C52" s="49" t="s">
        <v>40</v>
      </c>
      <c r="D52" s="51" t="s">
        <v>173</v>
      </c>
      <c r="E52" s="50" t="s">
        <v>192</v>
      </c>
      <c r="F52" s="50"/>
      <c r="G52" s="50" t="s">
        <v>121</v>
      </c>
      <c r="H52" s="50"/>
      <c r="I52" s="52" t="s">
        <v>40</v>
      </c>
      <c r="J52" s="53">
        <v>25300</v>
      </c>
      <c r="K52" s="53">
        <v>10300</v>
      </c>
      <c r="L52" s="69">
        <f t="shared" si="0"/>
        <v>40.711462450592883</v>
      </c>
    </row>
    <row r="53" spans="1:12" s="55" customFormat="1" ht="21" thickBot="1" x14ac:dyDescent="0.25">
      <c r="A53" s="47" t="s">
        <v>193</v>
      </c>
      <c r="B53" s="48" t="s">
        <v>118</v>
      </c>
      <c r="C53" s="49" t="s">
        <v>40</v>
      </c>
      <c r="D53" s="51" t="s">
        <v>173</v>
      </c>
      <c r="E53" s="50" t="s">
        <v>192</v>
      </c>
      <c r="F53" s="50"/>
      <c r="G53" s="50" t="s">
        <v>194</v>
      </c>
      <c r="H53" s="50"/>
      <c r="I53" s="52" t="s">
        <v>40</v>
      </c>
      <c r="J53" s="53">
        <v>25300</v>
      </c>
      <c r="K53" s="53">
        <v>10300</v>
      </c>
      <c r="L53" s="69">
        <f t="shared" si="0"/>
        <v>40.711462450592883</v>
      </c>
    </row>
    <row r="54" spans="1:12" s="55" customFormat="1" ht="41.4" thickBot="1" x14ac:dyDescent="0.25">
      <c r="A54" s="47" t="s">
        <v>130</v>
      </c>
      <c r="B54" s="48" t="s">
        <v>118</v>
      </c>
      <c r="C54" s="49" t="s">
        <v>40</v>
      </c>
      <c r="D54" s="51" t="s">
        <v>173</v>
      </c>
      <c r="E54" s="50" t="s">
        <v>192</v>
      </c>
      <c r="F54" s="50"/>
      <c r="G54" s="50" t="s">
        <v>194</v>
      </c>
      <c r="H54" s="50"/>
      <c r="I54" s="52" t="s">
        <v>131</v>
      </c>
      <c r="J54" s="53">
        <v>10300</v>
      </c>
      <c r="K54" s="53">
        <v>10300</v>
      </c>
      <c r="L54" s="69">
        <f t="shared" si="0"/>
        <v>100</v>
      </c>
    </row>
    <row r="55" spans="1:12" s="55" customFormat="1" ht="21" thickBot="1" x14ac:dyDescent="0.25">
      <c r="A55" s="47" t="s">
        <v>132</v>
      </c>
      <c r="B55" s="48" t="s">
        <v>118</v>
      </c>
      <c r="C55" s="49" t="s">
        <v>40</v>
      </c>
      <c r="D55" s="51" t="s">
        <v>173</v>
      </c>
      <c r="E55" s="50" t="s">
        <v>192</v>
      </c>
      <c r="F55" s="50"/>
      <c r="G55" s="50" t="s">
        <v>194</v>
      </c>
      <c r="H55" s="50"/>
      <c r="I55" s="52" t="s">
        <v>133</v>
      </c>
      <c r="J55" s="53">
        <v>10300</v>
      </c>
      <c r="K55" s="53">
        <v>10300</v>
      </c>
      <c r="L55" s="69">
        <f t="shared" si="0"/>
        <v>100</v>
      </c>
    </row>
    <row r="56" spans="1:12" s="55" customFormat="1" ht="21" thickBot="1" x14ac:dyDescent="0.25">
      <c r="A56" s="47" t="s">
        <v>195</v>
      </c>
      <c r="B56" s="48" t="s">
        <v>118</v>
      </c>
      <c r="C56" s="49" t="s">
        <v>40</v>
      </c>
      <c r="D56" s="51" t="s">
        <v>173</v>
      </c>
      <c r="E56" s="50" t="s">
        <v>192</v>
      </c>
      <c r="F56" s="50"/>
      <c r="G56" s="50" t="s">
        <v>194</v>
      </c>
      <c r="H56" s="50"/>
      <c r="I56" s="52" t="s">
        <v>196</v>
      </c>
      <c r="J56" s="53">
        <v>10300</v>
      </c>
      <c r="K56" s="53">
        <v>10300</v>
      </c>
      <c r="L56" s="69">
        <f t="shared" si="0"/>
        <v>100</v>
      </c>
    </row>
    <row r="57" spans="1:12" s="55" customFormat="1" ht="21" thickBot="1" x14ac:dyDescent="0.25">
      <c r="A57" s="47" t="s">
        <v>182</v>
      </c>
      <c r="B57" s="48" t="s">
        <v>118</v>
      </c>
      <c r="C57" s="49" t="s">
        <v>40</v>
      </c>
      <c r="D57" s="51" t="s">
        <v>173</v>
      </c>
      <c r="E57" s="50" t="s">
        <v>192</v>
      </c>
      <c r="F57" s="50"/>
      <c r="G57" s="50" t="s">
        <v>194</v>
      </c>
      <c r="H57" s="50"/>
      <c r="I57" s="52" t="s">
        <v>118</v>
      </c>
      <c r="J57" s="53">
        <v>15000</v>
      </c>
      <c r="K57" s="56">
        <v>0</v>
      </c>
      <c r="L57" s="69">
        <f t="shared" si="0"/>
        <v>0</v>
      </c>
    </row>
    <row r="58" spans="1:12" s="55" customFormat="1" ht="21" thickBot="1" x14ac:dyDescent="0.25">
      <c r="A58" s="47" t="s">
        <v>183</v>
      </c>
      <c r="B58" s="48" t="s">
        <v>118</v>
      </c>
      <c r="C58" s="49" t="s">
        <v>40</v>
      </c>
      <c r="D58" s="51" t="s">
        <v>173</v>
      </c>
      <c r="E58" s="50" t="s">
        <v>192</v>
      </c>
      <c r="F58" s="50"/>
      <c r="G58" s="50" t="s">
        <v>194</v>
      </c>
      <c r="H58" s="50"/>
      <c r="I58" s="52" t="s">
        <v>184</v>
      </c>
      <c r="J58" s="53">
        <v>15000</v>
      </c>
      <c r="K58" s="56">
        <v>0</v>
      </c>
      <c r="L58" s="69">
        <f t="shared" si="0"/>
        <v>0</v>
      </c>
    </row>
    <row r="59" spans="1:12" s="55" customFormat="1" ht="10.8" thickBot="1" x14ac:dyDescent="0.25">
      <c r="A59" s="47" t="s">
        <v>185</v>
      </c>
      <c r="B59" s="48" t="s">
        <v>118</v>
      </c>
      <c r="C59" s="49" t="s">
        <v>40</v>
      </c>
      <c r="D59" s="51" t="s">
        <v>173</v>
      </c>
      <c r="E59" s="50" t="s">
        <v>192</v>
      </c>
      <c r="F59" s="50"/>
      <c r="G59" s="50" t="s">
        <v>194</v>
      </c>
      <c r="H59" s="50"/>
      <c r="I59" s="52" t="s">
        <v>186</v>
      </c>
      <c r="J59" s="53">
        <v>15000</v>
      </c>
      <c r="K59" s="56">
        <v>0</v>
      </c>
      <c r="L59" s="69">
        <f t="shared" si="0"/>
        <v>0</v>
      </c>
    </row>
    <row r="60" spans="1:12" s="55" customFormat="1" ht="21" thickBot="1" x14ac:dyDescent="0.25">
      <c r="A60" s="47" t="s">
        <v>197</v>
      </c>
      <c r="B60" s="48" t="s">
        <v>118</v>
      </c>
      <c r="C60" s="49" t="s">
        <v>40</v>
      </c>
      <c r="D60" s="51" t="s">
        <v>173</v>
      </c>
      <c r="E60" s="50" t="s">
        <v>198</v>
      </c>
      <c r="F60" s="50"/>
      <c r="G60" s="50" t="s">
        <v>121</v>
      </c>
      <c r="H60" s="50"/>
      <c r="I60" s="52" t="s">
        <v>40</v>
      </c>
      <c r="J60" s="53">
        <v>856000</v>
      </c>
      <c r="K60" s="53">
        <v>606276.35</v>
      </c>
      <c r="L60" s="69">
        <f t="shared" si="0"/>
        <v>70.826676401869165</v>
      </c>
    </row>
    <row r="61" spans="1:12" s="55" customFormat="1" ht="21" thickBot="1" x14ac:dyDescent="0.25">
      <c r="A61" s="47" t="s">
        <v>199</v>
      </c>
      <c r="B61" s="48" t="s">
        <v>118</v>
      </c>
      <c r="C61" s="49" t="s">
        <v>40</v>
      </c>
      <c r="D61" s="51" t="s">
        <v>173</v>
      </c>
      <c r="E61" s="50" t="s">
        <v>200</v>
      </c>
      <c r="F61" s="50"/>
      <c r="G61" s="50" t="s">
        <v>121</v>
      </c>
      <c r="H61" s="50"/>
      <c r="I61" s="52" t="s">
        <v>40</v>
      </c>
      <c r="J61" s="53">
        <v>856000</v>
      </c>
      <c r="K61" s="53">
        <v>606276.35</v>
      </c>
      <c r="L61" s="69">
        <f t="shared" si="0"/>
        <v>70.826676401869165</v>
      </c>
    </row>
    <row r="62" spans="1:12" s="55" customFormat="1" ht="21" thickBot="1" x14ac:dyDescent="0.25">
      <c r="A62" s="47" t="s">
        <v>201</v>
      </c>
      <c r="B62" s="48" t="s">
        <v>118</v>
      </c>
      <c r="C62" s="49" t="s">
        <v>40</v>
      </c>
      <c r="D62" s="51" t="s">
        <v>173</v>
      </c>
      <c r="E62" s="50" t="s">
        <v>200</v>
      </c>
      <c r="F62" s="50"/>
      <c r="G62" s="50" t="s">
        <v>202</v>
      </c>
      <c r="H62" s="50"/>
      <c r="I62" s="52" t="s">
        <v>40</v>
      </c>
      <c r="J62" s="53">
        <v>856000</v>
      </c>
      <c r="K62" s="53">
        <v>606276.35</v>
      </c>
      <c r="L62" s="69">
        <f t="shared" si="0"/>
        <v>70.826676401869165</v>
      </c>
    </row>
    <row r="63" spans="1:12" s="55" customFormat="1" ht="21" thickBot="1" x14ac:dyDescent="0.25">
      <c r="A63" s="47" t="s">
        <v>182</v>
      </c>
      <c r="B63" s="48" t="s">
        <v>118</v>
      </c>
      <c r="C63" s="49" t="s">
        <v>40</v>
      </c>
      <c r="D63" s="51" t="s">
        <v>173</v>
      </c>
      <c r="E63" s="50" t="s">
        <v>200</v>
      </c>
      <c r="F63" s="50"/>
      <c r="G63" s="50" t="s">
        <v>202</v>
      </c>
      <c r="H63" s="50"/>
      <c r="I63" s="52" t="s">
        <v>118</v>
      </c>
      <c r="J63" s="53">
        <v>842000</v>
      </c>
      <c r="K63" s="53">
        <v>596754.85</v>
      </c>
      <c r="L63" s="69">
        <f t="shared" si="0"/>
        <v>70.873497624703091</v>
      </c>
    </row>
    <row r="64" spans="1:12" s="55" customFormat="1" ht="21" thickBot="1" x14ac:dyDescent="0.25">
      <c r="A64" s="47" t="s">
        <v>183</v>
      </c>
      <c r="B64" s="48" t="s">
        <v>118</v>
      </c>
      <c r="C64" s="49" t="s">
        <v>40</v>
      </c>
      <c r="D64" s="51" t="s">
        <v>173</v>
      </c>
      <c r="E64" s="50" t="s">
        <v>200</v>
      </c>
      <c r="F64" s="50"/>
      <c r="G64" s="50" t="s">
        <v>202</v>
      </c>
      <c r="H64" s="50"/>
      <c r="I64" s="52" t="s">
        <v>184</v>
      </c>
      <c r="J64" s="53">
        <v>842000</v>
      </c>
      <c r="K64" s="53">
        <v>596754.85</v>
      </c>
      <c r="L64" s="69">
        <f t="shared" si="0"/>
        <v>70.873497624703091</v>
      </c>
    </row>
    <row r="65" spans="1:12" s="55" customFormat="1" ht="10.8" thickBot="1" x14ac:dyDescent="0.25">
      <c r="A65" s="47" t="s">
        <v>185</v>
      </c>
      <c r="B65" s="48" t="s">
        <v>118</v>
      </c>
      <c r="C65" s="49" t="s">
        <v>40</v>
      </c>
      <c r="D65" s="51" t="s">
        <v>173</v>
      </c>
      <c r="E65" s="50" t="s">
        <v>200</v>
      </c>
      <c r="F65" s="50"/>
      <c r="G65" s="50" t="s">
        <v>202</v>
      </c>
      <c r="H65" s="50"/>
      <c r="I65" s="52" t="s">
        <v>186</v>
      </c>
      <c r="J65" s="53">
        <v>842000</v>
      </c>
      <c r="K65" s="53">
        <v>596754.85</v>
      </c>
      <c r="L65" s="69">
        <f t="shared" si="0"/>
        <v>70.873497624703091</v>
      </c>
    </row>
    <row r="66" spans="1:12" s="55" customFormat="1" ht="10.8" thickBot="1" x14ac:dyDescent="0.25">
      <c r="A66" s="47" t="s">
        <v>168</v>
      </c>
      <c r="B66" s="48" t="s">
        <v>118</v>
      </c>
      <c r="C66" s="49" t="s">
        <v>40</v>
      </c>
      <c r="D66" s="51" t="s">
        <v>173</v>
      </c>
      <c r="E66" s="50" t="s">
        <v>200</v>
      </c>
      <c r="F66" s="50"/>
      <c r="G66" s="50" t="s">
        <v>202</v>
      </c>
      <c r="H66" s="50"/>
      <c r="I66" s="52" t="s">
        <v>169</v>
      </c>
      <c r="J66" s="53">
        <v>14000</v>
      </c>
      <c r="K66" s="53">
        <v>9521.5</v>
      </c>
      <c r="L66" s="69">
        <f t="shared" si="0"/>
        <v>68.010714285714286</v>
      </c>
    </row>
    <row r="67" spans="1:12" s="55" customFormat="1" ht="10.8" thickBot="1" x14ac:dyDescent="0.25">
      <c r="A67" s="47" t="s">
        <v>203</v>
      </c>
      <c r="B67" s="48" t="s">
        <v>118</v>
      </c>
      <c r="C67" s="49" t="s">
        <v>40</v>
      </c>
      <c r="D67" s="51" t="s">
        <v>173</v>
      </c>
      <c r="E67" s="50" t="s">
        <v>200</v>
      </c>
      <c r="F67" s="50"/>
      <c r="G67" s="50" t="s">
        <v>202</v>
      </c>
      <c r="H67" s="50"/>
      <c r="I67" s="52" t="s">
        <v>204</v>
      </c>
      <c r="J67" s="53">
        <v>14000</v>
      </c>
      <c r="K67" s="53">
        <v>9521.5</v>
      </c>
      <c r="L67" s="69">
        <f t="shared" si="0"/>
        <v>68.010714285714286</v>
      </c>
    </row>
    <row r="68" spans="1:12" s="55" customFormat="1" ht="10.8" thickBot="1" x14ac:dyDescent="0.25">
      <c r="A68" s="47" t="s">
        <v>205</v>
      </c>
      <c r="B68" s="48" t="s">
        <v>118</v>
      </c>
      <c r="C68" s="49" t="s">
        <v>40</v>
      </c>
      <c r="D68" s="51" t="s">
        <v>173</v>
      </c>
      <c r="E68" s="50" t="s">
        <v>200</v>
      </c>
      <c r="F68" s="50"/>
      <c r="G68" s="50" t="s">
        <v>202</v>
      </c>
      <c r="H68" s="50"/>
      <c r="I68" s="52" t="s">
        <v>206</v>
      </c>
      <c r="J68" s="53">
        <v>11000</v>
      </c>
      <c r="K68" s="53">
        <v>8286</v>
      </c>
      <c r="L68" s="69">
        <f t="shared" si="0"/>
        <v>75.327272727272728</v>
      </c>
    </row>
    <row r="69" spans="1:12" s="55" customFormat="1" ht="10.8" thickBot="1" x14ac:dyDescent="0.25">
      <c r="A69" s="47" t="s">
        <v>207</v>
      </c>
      <c r="B69" s="48" t="s">
        <v>118</v>
      </c>
      <c r="C69" s="49" t="s">
        <v>40</v>
      </c>
      <c r="D69" s="51" t="s">
        <v>173</v>
      </c>
      <c r="E69" s="50" t="s">
        <v>200</v>
      </c>
      <c r="F69" s="50"/>
      <c r="G69" s="50" t="s">
        <v>202</v>
      </c>
      <c r="H69" s="50"/>
      <c r="I69" s="52" t="s">
        <v>208</v>
      </c>
      <c r="J69" s="53">
        <v>3000</v>
      </c>
      <c r="K69" s="53">
        <v>1235.5</v>
      </c>
      <c r="L69" s="69">
        <f t="shared" si="0"/>
        <v>41.18333333333333</v>
      </c>
    </row>
    <row r="70" spans="1:12" s="55" customFormat="1" ht="21" thickBot="1" x14ac:dyDescent="0.25">
      <c r="A70" s="47" t="s">
        <v>155</v>
      </c>
      <c r="B70" s="48" t="s">
        <v>118</v>
      </c>
      <c r="C70" s="49" t="s">
        <v>40</v>
      </c>
      <c r="D70" s="51" t="s">
        <v>173</v>
      </c>
      <c r="E70" s="50" t="s">
        <v>156</v>
      </c>
      <c r="F70" s="50"/>
      <c r="G70" s="50" t="s">
        <v>121</v>
      </c>
      <c r="H70" s="50"/>
      <c r="I70" s="52" t="s">
        <v>40</v>
      </c>
      <c r="J70" s="57">
        <v>137</v>
      </c>
      <c r="K70" s="56">
        <v>0</v>
      </c>
      <c r="L70" s="69">
        <f t="shared" si="0"/>
        <v>0</v>
      </c>
    </row>
    <row r="71" spans="1:12" s="55" customFormat="1" ht="10.8" thickBot="1" x14ac:dyDescent="0.25">
      <c r="A71" s="47" t="s">
        <v>157</v>
      </c>
      <c r="B71" s="48" t="s">
        <v>118</v>
      </c>
      <c r="C71" s="49" t="s">
        <v>40</v>
      </c>
      <c r="D71" s="51" t="s">
        <v>173</v>
      </c>
      <c r="E71" s="50" t="s">
        <v>158</v>
      </c>
      <c r="F71" s="50"/>
      <c r="G71" s="50" t="s">
        <v>121</v>
      </c>
      <c r="H71" s="50"/>
      <c r="I71" s="52" t="s">
        <v>40</v>
      </c>
      <c r="J71" s="57">
        <v>137</v>
      </c>
      <c r="K71" s="56">
        <v>0</v>
      </c>
      <c r="L71" s="69">
        <f t="shared" si="0"/>
        <v>0</v>
      </c>
    </row>
    <row r="72" spans="1:12" s="55" customFormat="1" ht="21" thickBot="1" x14ac:dyDescent="0.25">
      <c r="A72" s="47" t="s">
        <v>209</v>
      </c>
      <c r="B72" s="48" t="s">
        <v>118</v>
      </c>
      <c r="C72" s="49" t="s">
        <v>40</v>
      </c>
      <c r="D72" s="51" t="s">
        <v>173</v>
      </c>
      <c r="E72" s="50" t="s">
        <v>158</v>
      </c>
      <c r="F72" s="50"/>
      <c r="G72" s="50" t="s">
        <v>210</v>
      </c>
      <c r="H72" s="50"/>
      <c r="I72" s="52" t="s">
        <v>40</v>
      </c>
      <c r="J72" s="57">
        <v>137</v>
      </c>
      <c r="K72" s="56">
        <v>0</v>
      </c>
      <c r="L72" s="69">
        <f t="shared" ref="L72:L135" si="1">K72/J72*100</f>
        <v>0</v>
      </c>
    </row>
    <row r="73" spans="1:12" s="55" customFormat="1" ht="21" thickBot="1" x14ac:dyDescent="0.25">
      <c r="A73" s="47" t="s">
        <v>182</v>
      </c>
      <c r="B73" s="48" t="s">
        <v>118</v>
      </c>
      <c r="C73" s="49" t="s">
        <v>40</v>
      </c>
      <c r="D73" s="51" t="s">
        <v>173</v>
      </c>
      <c r="E73" s="50" t="s">
        <v>158</v>
      </c>
      <c r="F73" s="50"/>
      <c r="G73" s="50" t="s">
        <v>210</v>
      </c>
      <c r="H73" s="50"/>
      <c r="I73" s="52" t="s">
        <v>118</v>
      </c>
      <c r="J73" s="57">
        <v>137</v>
      </c>
      <c r="K73" s="56">
        <v>0</v>
      </c>
      <c r="L73" s="69">
        <f t="shared" si="1"/>
        <v>0</v>
      </c>
    </row>
    <row r="74" spans="1:12" s="55" customFormat="1" ht="21" thickBot="1" x14ac:dyDescent="0.25">
      <c r="A74" s="47" t="s">
        <v>183</v>
      </c>
      <c r="B74" s="48" t="s">
        <v>118</v>
      </c>
      <c r="C74" s="49" t="s">
        <v>40</v>
      </c>
      <c r="D74" s="51" t="s">
        <v>173</v>
      </c>
      <c r="E74" s="50" t="s">
        <v>158</v>
      </c>
      <c r="F74" s="50"/>
      <c r="G74" s="50" t="s">
        <v>210</v>
      </c>
      <c r="H74" s="50"/>
      <c r="I74" s="52" t="s">
        <v>184</v>
      </c>
      <c r="J74" s="57">
        <v>137</v>
      </c>
      <c r="K74" s="56">
        <v>0</v>
      </c>
      <c r="L74" s="69">
        <f t="shared" si="1"/>
        <v>0</v>
      </c>
    </row>
    <row r="75" spans="1:12" s="55" customFormat="1" ht="10.8" thickBot="1" x14ac:dyDescent="0.25">
      <c r="A75" s="47" t="s">
        <v>185</v>
      </c>
      <c r="B75" s="48" t="s">
        <v>118</v>
      </c>
      <c r="C75" s="49" t="s">
        <v>40</v>
      </c>
      <c r="D75" s="51" t="s">
        <v>173</v>
      </c>
      <c r="E75" s="50" t="s">
        <v>158</v>
      </c>
      <c r="F75" s="50"/>
      <c r="G75" s="50" t="s">
        <v>210</v>
      </c>
      <c r="H75" s="50"/>
      <c r="I75" s="52" t="s">
        <v>186</v>
      </c>
      <c r="J75" s="57">
        <v>137</v>
      </c>
      <c r="K75" s="56">
        <v>0</v>
      </c>
      <c r="L75" s="69">
        <f t="shared" si="1"/>
        <v>0</v>
      </c>
    </row>
    <row r="76" spans="1:12" s="55" customFormat="1" ht="10.8" thickBot="1" x14ac:dyDescent="0.25">
      <c r="A76" s="47" t="s">
        <v>211</v>
      </c>
      <c r="B76" s="48" t="s">
        <v>118</v>
      </c>
      <c r="C76" s="49" t="s">
        <v>40</v>
      </c>
      <c r="D76" s="51" t="s">
        <v>212</v>
      </c>
      <c r="E76" s="50" t="s">
        <v>121</v>
      </c>
      <c r="F76" s="50"/>
      <c r="G76" s="50" t="s">
        <v>121</v>
      </c>
      <c r="H76" s="50"/>
      <c r="I76" s="52" t="s">
        <v>40</v>
      </c>
      <c r="J76" s="53">
        <v>135094</v>
      </c>
      <c r="K76" s="53">
        <v>85012.7</v>
      </c>
      <c r="L76" s="69">
        <f t="shared" si="1"/>
        <v>62.928553451670687</v>
      </c>
    </row>
    <row r="77" spans="1:12" s="55" customFormat="1" ht="10.8" thickBot="1" x14ac:dyDescent="0.25">
      <c r="A77" s="47" t="s">
        <v>213</v>
      </c>
      <c r="B77" s="48" t="s">
        <v>118</v>
      </c>
      <c r="C77" s="49" t="s">
        <v>40</v>
      </c>
      <c r="D77" s="51" t="s">
        <v>214</v>
      </c>
      <c r="E77" s="50" t="s">
        <v>121</v>
      </c>
      <c r="F77" s="50"/>
      <c r="G77" s="50" t="s">
        <v>121</v>
      </c>
      <c r="H77" s="50"/>
      <c r="I77" s="52" t="s">
        <v>40</v>
      </c>
      <c r="J77" s="53">
        <v>135094</v>
      </c>
      <c r="K77" s="53">
        <v>85012.7</v>
      </c>
      <c r="L77" s="69">
        <f t="shared" si="1"/>
        <v>62.928553451670687</v>
      </c>
    </row>
    <row r="78" spans="1:12" s="55" customFormat="1" ht="21" thickBot="1" x14ac:dyDescent="0.25">
      <c r="A78" s="47" t="s">
        <v>155</v>
      </c>
      <c r="B78" s="48" t="s">
        <v>118</v>
      </c>
      <c r="C78" s="49" t="s">
        <v>40</v>
      </c>
      <c r="D78" s="51" t="s">
        <v>214</v>
      </c>
      <c r="E78" s="50" t="s">
        <v>156</v>
      </c>
      <c r="F78" s="50"/>
      <c r="G78" s="50" t="s">
        <v>121</v>
      </c>
      <c r="H78" s="50"/>
      <c r="I78" s="52" t="s">
        <v>40</v>
      </c>
      <c r="J78" s="53">
        <v>135094</v>
      </c>
      <c r="K78" s="53">
        <v>85012.7</v>
      </c>
      <c r="L78" s="69">
        <f t="shared" si="1"/>
        <v>62.928553451670687</v>
      </c>
    </row>
    <row r="79" spans="1:12" s="55" customFormat="1" ht="10.8" thickBot="1" x14ac:dyDescent="0.25">
      <c r="A79" s="47" t="s">
        <v>157</v>
      </c>
      <c r="B79" s="48" t="s">
        <v>118</v>
      </c>
      <c r="C79" s="49" t="s">
        <v>40</v>
      </c>
      <c r="D79" s="51" t="s">
        <v>214</v>
      </c>
      <c r="E79" s="50" t="s">
        <v>158</v>
      </c>
      <c r="F79" s="50"/>
      <c r="G79" s="50" t="s">
        <v>121</v>
      </c>
      <c r="H79" s="50"/>
      <c r="I79" s="52" t="s">
        <v>40</v>
      </c>
      <c r="J79" s="53">
        <v>135094</v>
      </c>
      <c r="K79" s="53">
        <v>85012.7</v>
      </c>
      <c r="L79" s="69">
        <f t="shared" si="1"/>
        <v>62.928553451670687</v>
      </c>
    </row>
    <row r="80" spans="1:12" s="55" customFormat="1" ht="31.2" thickBot="1" x14ac:dyDescent="0.25">
      <c r="A80" s="47" t="s">
        <v>215</v>
      </c>
      <c r="B80" s="48" t="s">
        <v>118</v>
      </c>
      <c r="C80" s="49" t="s">
        <v>40</v>
      </c>
      <c r="D80" s="51" t="s">
        <v>214</v>
      </c>
      <c r="E80" s="50" t="s">
        <v>158</v>
      </c>
      <c r="F80" s="50"/>
      <c r="G80" s="50" t="s">
        <v>216</v>
      </c>
      <c r="H80" s="50"/>
      <c r="I80" s="52" t="s">
        <v>40</v>
      </c>
      <c r="J80" s="53">
        <v>135094</v>
      </c>
      <c r="K80" s="53">
        <v>85012.7</v>
      </c>
      <c r="L80" s="69">
        <f t="shared" si="1"/>
        <v>62.928553451670687</v>
      </c>
    </row>
    <row r="81" spans="1:12" s="55" customFormat="1" ht="41.4" thickBot="1" x14ac:dyDescent="0.25">
      <c r="A81" s="47" t="s">
        <v>130</v>
      </c>
      <c r="B81" s="48" t="s">
        <v>118</v>
      </c>
      <c r="C81" s="49" t="s">
        <v>40</v>
      </c>
      <c r="D81" s="51" t="s">
        <v>214</v>
      </c>
      <c r="E81" s="50" t="s">
        <v>158</v>
      </c>
      <c r="F81" s="50"/>
      <c r="G81" s="50" t="s">
        <v>216</v>
      </c>
      <c r="H81" s="50"/>
      <c r="I81" s="52" t="s">
        <v>131</v>
      </c>
      <c r="J81" s="53">
        <v>90619.199999999997</v>
      </c>
      <c r="K81" s="53">
        <v>69612.960000000006</v>
      </c>
      <c r="L81" s="69">
        <f t="shared" si="1"/>
        <v>76.819217119550828</v>
      </c>
    </row>
    <row r="82" spans="1:12" s="55" customFormat="1" ht="21" thickBot="1" x14ac:dyDescent="0.25">
      <c r="A82" s="47" t="s">
        <v>132</v>
      </c>
      <c r="B82" s="48" t="s">
        <v>118</v>
      </c>
      <c r="C82" s="49" t="s">
        <v>40</v>
      </c>
      <c r="D82" s="51" t="s">
        <v>214</v>
      </c>
      <c r="E82" s="50" t="s">
        <v>158</v>
      </c>
      <c r="F82" s="50"/>
      <c r="G82" s="50" t="s">
        <v>216</v>
      </c>
      <c r="H82" s="50"/>
      <c r="I82" s="52" t="s">
        <v>133</v>
      </c>
      <c r="J82" s="53">
        <v>90619.199999999997</v>
      </c>
      <c r="K82" s="53">
        <v>69612.960000000006</v>
      </c>
      <c r="L82" s="69">
        <f t="shared" si="1"/>
        <v>76.819217119550828</v>
      </c>
    </row>
    <row r="83" spans="1:12" s="55" customFormat="1" ht="10.8" thickBot="1" x14ac:dyDescent="0.25">
      <c r="A83" s="47" t="s">
        <v>134</v>
      </c>
      <c r="B83" s="48" t="s">
        <v>118</v>
      </c>
      <c r="C83" s="49" t="s">
        <v>40</v>
      </c>
      <c r="D83" s="51" t="s">
        <v>214</v>
      </c>
      <c r="E83" s="50" t="s">
        <v>158</v>
      </c>
      <c r="F83" s="50"/>
      <c r="G83" s="50" t="s">
        <v>216</v>
      </c>
      <c r="H83" s="50"/>
      <c r="I83" s="52" t="s">
        <v>135</v>
      </c>
      <c r="J83" s="53">
        <v>69600</v>
      </c>
      <c r="K83" s="53">
        <v>53467.65</v>
      </c>
      <c r="L83" s="69">
        <f t="shared" si="1"/>
        <v>76.821336206896547</v>
      </c>
    </row>
    <row r="84" spans="1:12" s="55" customFormat="1" ht="31.2" thickBot="1" x14ac:dyDescent="0.25">
      <c r="A84" s="47" t="s">
        <v>136</v>
      </c>
      <c r="B84" s="48" t="s">
        <v>118</v>
      </c>
      <c r="C84" s="49" t="s">
        <v>40</v>
      </c>
      <c r="D84" s="51" t="s">
        <v>214</v>
      </c>
      <c r="E84" s="50" t="s">
        <v>158</v>
      </c>
      <c r="F84" s="50"/>
      <c r="G84" s="50" t="s">
        <v>216</v>
      </c>
      <c r="H84" s="50"/>
      <c r="I84" s="52" t="s">
        <v>137</v>
      </c>
      <c r="J84" s="53">
        <v>21019.200000000001</v>
      </c>
      <c r="K84" s="53">
        <v>16145.31</v>
      </c>
      <c r="L84" s="69">
        <f t="shared" si="1"/>
        <v>76.812200274035163</v>
      </c>
    </row>
    <row r="85" spans="1:12" s="55" customFormat="1" ht="21" thickBot="1" x14ac:dyDescent="0.25">
      <c r="A85" s="47" t="s">
        <v>182</v>
      </c>
      <c r="B85" s="48" t="s">
        <v>118</v>
      </c>
      <c r="C85" s="49" t="s">
        <v>40</v>
      </c>
      <c r="D85" s="51" t="s">
        <v>214</v>
      </c>
      <c r="E85" s="50" t="s">
        <v>158</v>
      </c>
      <c r="F85" s="50"/>
      <c r="G85" s="50" t="s">
        <v>216</v>
      </c>
      <c r="H85" s="50"/>
      <c r="I85" s="52" t="s">
        <v>118</v>
      </c>
      <c r="J85" s="53">
        <v>44474.8</v>
      </c>
      <c r="K85" s="53">
        <v>15399.74</v>
      </c>
      <c r="L85" s="69">
        <f t="shared" si="1"/>
        <v>34.625765602093765</v>
      </c>
    </row>
    <row r="86" spans="1:12" s="55" customFormat="1" ht="21" thickBot="1" x14ac:dyDescent="0.25">
      <c r="A86" s="47" t="s">
        <v>183</v>
      </c>
      <c r="B86" s="48" t="s">
        <v>118</v>
      </c>
      <c r="C86" s="49" t="s">
        <v>40</v>
      </c>
      <c r="D86" s="51" t="s">
        <v>214</v>
      </c>
      <c r="E86" s="50" t="s">
        <v>158</v>
      </c>
      <c r="F86" s="50"/>
      <c r="G86" s="50" t="s">
        <v>216</v>
      </c>
      <c r="H86" s="50"/>
      <c r="I86" s="52" t="s">
        <v>184</v>
      </c>
      <c r="J86" s="53">
        <v>44474.8</v>
      </c>
      <c r="K86" s="53">
        <v>15399.74</v>
      </c>
      <c r="L86" s="69">
        <f t="shared" si="1"/>
        <v>34.625765602093765</v>
      </c>
    </row>
    <row r="87" spans="1:12" s="55" customFormat="1" ht="10.8" thickBot="1" x14ac:dyDescent="0.25">
      <c r="A87" s="47" t="s">
        <v>185</v>
      </c>
      <c r="B87" s="48" t="s">
        <v>118</v>
      </c>
      <c r="C87" s="49" t="s">
        <v>40</v>
      </c>
      <c r="D87" s="51" t="s">
        <v>214</v>
      </c>
      <c r="E87" s="50" t="s">
        <v>158</v>
      </c>
      <c r="F87" s="50"/>
      <c r="G87" s="50" t="s">
        <v>216</v>
      </c>
      <c r="H87" s="50"/>
      <c r="I87" s="52" t="s">
        <v>186</v>
      </c>
      <c r="J87" s="53">
        <v>44474.8</v>
      </c>
      <c r="K87" s="53">
        <v>15399.74</v>
      </c>
      <c r="L87" s="69">
        <f t="shared" si="1"/>
        <v>34.625765602093765</v>
      </c>
    </row>
    <row r="88" spans="1:12" s="55" customFormat="1" ht="21" thickBot="1" x14ac:dyDescent="0.25">
      <c r="A88" s="47" t="s">
        <v>217</v>
      </c>
      <c r="B88" s="48" t="s">
        <v>118</v>
      </c>
      <c r="C88" s="49" t="s">
        <v>40</v>
      </c>
      <c r="D88" s="51" t="s">
        <v>218</v>
      </c>
      <c r="E88" s="50" t="s">
        <v>121</v>
      </c>
      <c r="F88" s="50"/>
      <c r="G88" s="50" t="s">
        <v>121</v>
      </c>
      <c r="H88" s="50"/>
      <c r="I88" s="52" t="s">
        <v>40</v>
      </c>
      <c r="J88" s="53">
        <v>69000</v>
      </c>
      <c r="K88" s="53">
        <v>7380</v>
      </c>
      <c r="L88" s="69">
        <f t="shared" si="1"/>
        <v>10.695652173913043</v>
      </c>
    </row>
    <row r="89" spans="1:12" s="55" customFormat="1" ht="21" thickBot="1" x14ac:dyDescent="0.25">
      <c r="A89" s="47" t="s">
        <v>219</v>
      </c>
      <c r="B89" s="48" t="s">
        <v>118</v>
      </c>
      <c r="C89" s="49" t="s">
        <v>40</v>
      </c>
      <c r="D89" s="51" t="s">
        <v>220</v>
      </c>
      <c r="E89" s="50" t="s">
        <v>121</v>
      </c>
      <c r="F89" s="50"/>
      <c r="G89" s="50" t="s">
        <v>121</v>
      </c>
      <c r="H89" s="50"/>
      <c r="I89" s="52" t="s">
        <v>40</v>
      </c>
      <c r="J89" s="53">
        <v>59000</v>
      </c>
      <c r="K89" s="53">
        <v>7380</v>
      </c>
      <c r="L89" s="69">
        <f t="shared" si="1"/>
        <v>12.508474576271187</v>
      </c>
    </row>
    <row r="90" spans="1:12" s="55" customFormat="1" ht="51.6" thickBot="1" x14ac:dyDescent="0.25">
      <c r="A90" s="47" t="s">
        <v>221</v>
      </c>
      <c r="B90" s="48" t="s">
        <v>118</v>
      </c>
      <c r="C90" s="49" t="s">
        <v>40</v>
      </c>
      <c r="D90" s="51" t="s">
        <v>220</v>
      </c>
      <c r="E90" s="50" t="s">
        <v>222</v>
      </c>
      <c r="F90" s="50"/>
      <c r="G90" s="50" t="s">
        <v>121</v>
      </c>
      <c r="H90" s="50"/>
      <c r="I90" s="52" t="s">
        <v>40</v>
      </c>
      <c r="J90" s="53">
        <v>59000</v>
      </c>
      <c r="K90" s="53">
        <v>7380</v>
      </c>
      <c r="L90" s="69">
        <f t="shared" si="1"/>
        <v>12.508474576271187</v>
      </c>
    </row>
    <row r="91" spans="1:12" s="55" customFormat="1" ht="82.2" thickBot="1" x14ac:dyDescent="0.25">
      <c r="A91" s="47" t="s">
        <v>223</v>
      </c>
      <c r="B91" s="48" t="s">
        <v>118</v>
      </c>
      <c r="C91" s="49" t="s">
        <v>40</v>
      </c>
      <c r="D91" s="51" t="s">
        <v>220</v>
      </c>
      <c r="E91" s="50" t="s">
        <v>224</v>
      </c>
      <c r="F91" s="50"/>
      <c r="G91" s="50" t="s">
        <v>121</v>
      </c>
      <c r="H91" s="50"/>
      <c r="I91" s="52" t="s">
        <v>40</v>
      </c>
      <c r="J91" s="53">
        <v>59000</v>
      </c>
      <c r="K91" s="53">
        <v>7380</v>
      </c>
      <c r="L91" s="69">
        <f t="shared" si="1"/>
        <v>12.508474576271187</v>
      </c>
    </row>
    <row r="92" spans="1:12" s="55" customFormat="1" ht="41.4" thickBot="1" x14ac:dyDescent="0.25">
      <c r="A92" s="47" t="s">
        <v>225</v>
      </c>
      <c r="B92" s="48" t="s">
        <v>118</v>
      </c>
      <c r="C92" s="49" t="s">
        <v>40</v>
      </c>
      <c r="D92" s="51" t="s">
        <v>220</v>
      </c>
      <c r="E92" s="50" t="s">
        <v>226</v>
      </c>
      <c r="F92" s="50"/>
      <c r="G92" s="50" t="s">
        <v>121</v>
      </c>
      <c r="H92" s="50"/>
      <c r="I92" s="52" t="s">
        <v>40</v>
      </c>
      <c r="J92" s="53">
        <v>59000</v>
      </c>
      <c r="K92" s="53">
        <v>7380</v>
      </c>
      <c r="L92" s="69">
        <f t="shared" si="1"/>
        <v>12.508474576271187</v>
      </c>
    </row>
    <row r="93" spans="1:12" s="55" customFormat="1" ht="41.4" thickBot="1" x14ac:dyDescent="0.25">
      <c r="A93" s="47" t="s">
        <v>227</v>
      </c>
      <c r="B93" s="48" t="s">
        <v>118</v>
      </c>
      <c r="C93" s="49" t="s">
        <v>40</v>
      </c>
      <c r="D93" s="51" t="s">
        <v>220</v>
      </c>
      <c r="E93" s="50" t="s">
        <v>226</v>
      </c>
      <c r="F93" s="50"/>
      <c r="G93" s="50" t="s">
        <v>228</v>
      </c>
      <c r="H93" s="50"/>
      <c r="I93" s="52" t="s">
        <v>40</v>
      </c>
      <c r="J93" s="53">
        <v>59000</v>
      </c>
      <c r="K93" s="53">
        <v>7380</v>
      </c>
      <c r="L93" s="69">
        <f t="shared" si="1"/>
        <v>12.508474576271187</v>
      </c>
    </row>
    <row r="94" spans="1:12" s="55" customFormat="1" ht="21" thickBot="1" x14ac:dyDescent="0.25">
      <c r="A94" s="47" t="s">
        <v>182</v>
      </c>
      <c r="B94" s="48" t="s">
        <v>118</v>
      </c>
      <c r="C94" s="49" t="s">
        <v>40</v>
      </c>
      <c r="D94" s="51" t="s">
        <v>220</v>
      </c>
      <c r="E94" s="50" t="s">
        <v>226</v>
      </c>
      <c r="F94" s="50"/>
      <c r="G94" s="50" t="s">
        <v>228</v>
      </c>
      <c r="H94" s="50"/>
      <c r="I94" s="52" t="s">
        <v>118</v>
      </c>
      <c r="J94" s="53">
        <v>59000</v>
      </c>
      <c r="K94" s="53">
        <v>7380</v>
      </c>
      <c r="L94" s="69">
        <f t="shared" si="1"/>
        <v>12.508474576271187</v>
      </c>
    </row>
    <row r="95" spans="1:12" s="55" customFormat="1" ht="21" thickBot="1" x14ac:dyDescent="0.25">
      <c r="A95" s="47" t="s">
        <v>183</v>
      </c>
      <c r="B95" s="48" t="s">
        <v>118</v>
      </c>
      <c r="C95" s="49" t="s">
        <v>40</v>
      </c>
      <c r="D95" s="51" t="s">
        <v>220</v>
      </c>
      <c r="E95" s="50" t="s">
        <v>226</v>
      </c>
      <c r="F95" s="50"/>
      <c r="G95" s="50" t="s">
        <v>228</v>
      </c>
      <c r="H95" s="50"/>
      <c r="I95" s="52" t="s">
        <v>184</v>
      </c>
      <c r="J95" s="53">
        <v>59000</v>
      </c>
      <c r="K95" s="53">
        <v>7380</v>
      </c>
      <c r="L95" s="69">
        <f t="shared" si="1"/>
        <v>12.508474576271187</v>
      </c>
    </row>
    <row r="96" spans="1:12" s="55" customFormat="1" ht="10.8" thickBot="1" x14ac:dyDescent="0.25">
      <c r="A96" s="47" t="s">
        <v>185</v>
      </c>
      <c r="B96" s="48" t="s">
        <v>118</v>
      </c>
      <c r="C96" s="49" t="s">
        <v>40</v>
      </c>
      <c r="D96" s="51" t="s">
        <v>220</v>
      </c>
      <c r="E96" s="50" t="s">
        <v>226</v>
      </c>
      <c r="F96" s="50"/>
      <c r="G96" s="50" t="s">
        <v>228</v>
      </c>
      <c r="H96" s="50"/>
      <c r="I96" s="52" t="s">
        <v>186</v>
      </c>
      <c r="J96" s="53">
        <v>59000</v>
      </c>
      <c r="K96" s="53">
        <v>7380</v>
      </c>
      <c r="L96" s="69">
        <f t="shared" si="1"/>
        <v>12.508474576271187</v>
      </c>
    </row>
    <row r="97" spans="1:12" s="55" customFormat="1" ht="21" thickBot="1" x14ac:dyDescent="0.25">
      <c r="A97" s="47" t="s">
        <v>229</v>
      </c>
      <c r="B97" s="48" t="s">
        <v>118</v>
      </c>
      <c r="C97" s="49" t="s">
        <v>40</v>
      </c>
      <c r="D97" s="51" t="s">
        <v>230</v>
      </c>
      <c r="E97" s="50" t="s">
        <v>121</v>
      </c>
      <c r="F97" s="50"/>
      <c r="G97" s="50" t="s">
        <v>121</v>
      </c>
      <c r="H97" s="50"/>
      <c r="I97" s="52" t="s">
        <v>40</v>
      </c>
      <c r="J97" s="53">
        <v>10000</v>
      </c>
      <c r="K97" s="56">
        <v>0</v>
      </c>
      <c r="L97" s="69">
        <f t="shared" si="1"/>
        <v>0</v>
      </c>
    </row>
    <row r="98" spans="1:12" s="55" customFormat="1" ht="41.4" thickBot="1" x14ac:dyDescent="0.25">
      <c r="A98" s="47" t="s">
        <v>231</v>
      </c>
      <c r="B98" s="48" t="s">
        <v>118</v>
      </c>
      <c r="C98" s="49" t="s">
        <v>40</v>
      </c>
      <c r="D98" s="51" t="s">
        <v>230</v>
      </c>
      <c r="E98" s="50" t="s">
        <v>232</v>
      </c>
      <c r="F98" s="50"/>
      <c r="G98" s="50" t="s">
        <v>121</v>
      </c>
      <c r="H98" s="50"/>
      <c r="I98" s="52" t="s">
        <v>40</v>
      </c>
      <c r="J98" s="53">
        <v>10000</v>
      </c>
      <c r="K98" s="56">
        <v>0</v>
      </c>
      <c r="L98" s="69">
        <f t="shared" si="1"/>
        <v>0</v>
      </c>
    </row>
    <row r="99" spans="1:12" s="55" customFormat="1" ht="61.8" thickBot="1" x14ac:dyDescent="0.25">
      <c r="A99" s="47" t="s">
        <v>233</v>
      </c>
      <c r="B99" s="48" t="s">
        <v>118</v>
      </c>
      <c r="C99" s="49" t="s">
        <v>40</v>
      </c>
      <c r="D99" s="51" t="s">
        <v>230</v>
      </c>
      <c r="E99" s="50" t="s">
        <v>234</v>
      </c>
      <c r="F99" s="50"/>
      <c r="G99" s="50" t="s">
        <v>121</v>
      </c>
      <c r="H99" s="50"/>
      <c r="I99" s="52" t="s">
        <v>40</v>
      </c>
      <c r="J99" s="53">
        <v>10000</v>
      </c>
      <c r="K99" s="56">
        <v>0</v>
      </c>
      <c r="L99" s="69">
        <f t="shared" si="1"/>
        <v>0</v>
      </c>
    </row>
    <row r="100" spans="1:12" s="55" customFormat="1" ht="31.2" thickBot="1" x14ac:dyDescent="0.25">
      <c r="A100" s="47" t="s">
        <v>235</v>
      </c>
      <c r="B100" s="48" t="s">
        <v>118</v>
      </c>
      <c r="C100" s="49" t="s">
        <v>40</v>
      </c>
      <c r="D100" s="51" t="s">
        <v>230</v>
      </c>
      <c r="E100" s="50" t="s">
        <v>236</v>
      </c>
      <c r="F100" s="50"/>
      <c r="G100" s="50" t="s">
        <v>121</v>
      </c>
      <c r="H100" s="50"/>
      <c r="I100" s="52" t="s">
        <v>40</v>
      </c>
      <c r="J100" s="53">
        <v>10000</v>
      </c>
      <c r="K100" s="56">
        <v>0</v>
      </c>
      <c r="L100" s="69">
        <f t="shared" si="1"/>
        <v>0</v>
      </c>
    </row>
    <row r="101" spans="1:12" s="55" customFormat="1" ht="21" thickBot="1" x14ac:dyDescent="0.25">
      <c r="A101" s="47" t="s">
        <v>237</v>
      </c>
      <c r="B101" s="48" t="s">
        <v>118</v>
      </c>
      <c r="C101" s="49" t="s">
        <v>40</v>
      </c>
      <c r="D101" s="51" t="s">
        <v>230</v>
      </c>
      <c r="E101" s="50" t="s">
        <v>236</v>
      </c>
      <c r="F101" s="50"/>
      <c r="G101" s="50" t="s">
        <v>238</v>
      </c>
      <c r="H101" s="50"/>
      <c r="I101" s="52" t="s">
        <v>40</v>
      </c>
      <c r="J101" s="53">
        <v>10000</v>
      </c>
      <c r="K101" s="56">
        <v>0</v>
      </c>
      <c r="L101" s="69">
        <f t="shared" si="1"/>
        <v>0</v>
      </c>
    </row>
    <row r="102" spans="1:12" s="55" customFormat="1" ht="21" thickBot="1" x14ac:dyDescent="0.25">
      <c r="A102" s="47" t="s">
        <v>182</v>
      </c>
      <c r="B102" s="48" t="s">
        <v>118</v>
      </c>
      <c r="C102" s="49" t="s">
        <v>40</v>
      </c>
      <c r="D102" s="51" t="s">
        <v>230</v>
      </c>
      <c r="E102" s="50" t="s">
        <v>236</v>
      </c>
      <c r="F102" s="50"/>
      <c r="G102" s="50" t="s">
        <v>238</v>
      </c>
      <c r="H102" s="50"/>
      <c r="I102" s="52" t="s">
        <v>118</v>
      </c>
      <c r="J102" s="53">
        <v>10000</v>
      </c>
      <c r="K102" s="56">
        <v>0</v>
      </c>
      <c r="L102" s="69">
        <f t="shared" si="1"/>
        <v>0</v>
      </c>
    </row>
    <row r="103" spans="1:12" s="55" customFormat="1" ht="21" thickBot="1" x14ac:dyDescent="0.25">
      <c r="A103" s="47" t="s">
        <v>183</v>
      </c>
      <c r="B103" s="48" t="s">
        <v>118</v>
      </c>
      <c r="C103" s="49" t="s">
        <v>40</v>
      </c>
      <c r="D103" s="51" t="s">
        <v>230</v>
      </c>
      <c r="E103" s="50" t="s">
        <v>236</v>
      </c>
      <c r="F103" s="50"/>
      <c r="G103" s="50" t="s">
        <v>238</v>
      </c>
      <c r="H103" s="50"/>
      <c r="I103" s="52" t="s">
        <v>184</v>
      </c>
      <c r="J103" s="53">
        <v>10000</v>
      </c>
      <c r="K103" s="56">
        <v>0</v>
      </c>
      <c r="L103" s="69">
        <f t="shared" si="1"/>
        <v>0</v>
      </c>
    </row>
    <row r="104" spans="1:12" s="55" customFormat="1" ht="10.8" thickBot="1" x14ac:dyDescent="0.25">
      <c r="A104" s="47" t="s">
        <v>185</v>
      </c>
      <c r="B104" s="48" t="s">
        <v>118</v>
      </c>
      <c r="C104" s="49" t="s">
        <v>40</v>
      </c>
      <c r="D104" s="51" t="s">
        <v>230</v>
      </c>
      <c r="E104" s="50" t="s">
        <v>236</v>
      </c>
      <c r="F104" s="50"/>
      <c r="G104" s="50" t="s">
        <v>238</v>
      </c>
      <c r="H104" s="50"/>
      <c r="I104" s="52" t="s">
        <v>186</v>
      </c>
      <c r="J104" s="53">
        <v>10000</v>
      </c>
      <c r="K104" s="56">
        <v>0</v>
      </c>
      <c r="L104" s="69">
        <f t="shared" si="1"/>
        <v>0</v>
      </c>
    </row>
    <row r="105" spans="1:12" s="55" customFormat="1" ht="10.8" thickBot="1" x14ac:dyDescent="0.25">
      <c r="A105" s="47" t="s">
        <v>239</v>
      </c>
      <c r="B105" s="48" t="s">
        <v>118</v>
      </c>
      <c r="C105" s="49" t="s">
        <v>40</v>
      </c>
      <c r="D105" s="51" t="s">
        <v>240</v>
      </c>
      <c r="E105" s="50" t="s">
        <v>121</v>
      </c>
      <c r="F105" s="50"/>
      <c r="G105" s="50" t="s">
        <v>121</v>
      </c>
      <c r="H105" s="50"/>
      <c r="I105" s="52" t="s">
        <v>40</v>
      </c>
      <c r="J105" s="53">
        <v>41000</v>
      </c>
      <c r="K105" s="56">
        <v>0</v>
      </c>
      <c r="L105" s="69">
        <f t="shared" si="1"/>
        <v>0</v>
      </c>
    </row>
    <row r="106" spans="1:12" s="55" customFormat="1" ht="10.8" thickBot="1" x14ac:dyDescent="0.25">
      <c r="A106" s="47" t="s">
        <v>241</v>
      </c>
      <c r="B106" s="48" t="s">
        <v>118</v>
      </c>
      <c r="C106" s="49" t="s">
        <v>40</v>
      </c>
      <c r="D106" s="51" t="s">
        <v>242</v>
      </c>
      <c r="E106" s="50" t="s">
        <v>121</v>
      </c>
      <c r="F106" s="50"/>
      <c r="G106" s="50" t="s">
        <v>121</v>
      </c>
      <c r="H106" s="50"/>
      <c r="I106" s="52" t="s">
        <v>40</v>
      </c>
      <c r="J106" s="53">
        <v>41000</v>
      </c>
      <c r="K106" s="56">
        <v>0</v>
      </c>
      <c r="L106" s="69">
        <f t="shared" si="1"/>
        <v>0</v>
      </c>
    </row>
    <row r="107" spans="1:12" s="55" customFormat="1" ht="51.6" thickBot="1" x14ac:dyDescent="0.25">
      <c r="A107" s="47" t="s">
        <v>243</v>
      </c>
      <c r="B107" s="48" t="s">
        <v>118</v>
      </c>
      <c r="C107" s="49" t="s">
        <v>40</v>
      </c>
      <c r="D107" s="51" t="s">
        <v>242</v>
      </c>
      <c r="E107" s="50" t="s">
        <v>244</v>
      </c>
      <c r="F107" s="50"/>
      <c r="G107" s="50" t="s">
        <v>121</v>
      </c>
      <c r="H107" s="50"/>
      <c r="I107" s="52" t="s">
        <v>40</v>
      </c>
      <c r="J107" s="53">
        <v>21000</v>
      </c>
      <c r="K107" s="56">
        <v>0</v>
      </c>
      <c r="L107" s="69">
        <f t="shared" si="1"/>
        <v>0</v>
      </c>
    </row>
    <row r="108" spans="1:12" s="55" customFormat="1" ht="82.2" thickBot="1" x14ac:dyDescent="0.25">
      <c r="A108" s="47" t="s">
        <v>245</v>
      </c>
      <c r="B108" s="48" t="s">
        <v>118</v>
      </c>
      <c r="C108" s="49" t="s">
        <v>40</v>
      </c>
      <c r="D108" s="51" t="s">
        <v>242</v>
      </c>
      <c r="E108" s="50" t="s">
        <v>246</v>
      </c>
      <c r="F108" s="50"/>
      <c r="G108" s="50" t="s">
        <v>121</v>
      </c>
      <c r="H108" s="50"/>
      <c r="I108" s="52" t="s">
        <v>40</v>
      </c>
      <c r="J108" s="53">
        <v>21000</v>
      </c>
      <c r="K108" s="56">
        <v>0</v>
      </c>
      <c r="L108" s="69">
        <f t="shared" si="1"/>
        <v>0</v>
      </c>
    </row>
    <row r="109" spans="1:12" s="55" customFormat="1" ht="31.2" thickBot="1" x14ac:dyDescent="0.25">
      <c r="A109" s="47" t="s">
        <v>247</v>
      </c>
      <c r="B109" s="48" t="s">
        <v>118</v>
      </c>
      <c r="C109" s="49" t="s">
        <v>40</v>
      </c>
      <c r="D109" s="51" t="s">
        <v>242</v>
      </c>
      <c r="E109" s="50" t="s">
        <v>248</v>
      </c>
      <c r="F109" s="50"/>
      <c r="G109" s="50" t="s">
        <v>121</v>
      </c>
      <c r="H109" s="50"/>
      <c r="I109" s="52" t="s">
        <v>40</v>
      </c>
      <c r="J109" s="53">
        <v>21000</v>
      </c>
      <c r="K109" s="56">
        <v>0</v>
      </c>
      <c r="L109" s="69">
        <f t="shared" si="1"/>
        <v>0</v>
      </c>
    </row>
    <row r="110" spans="1:12" s="55" customFormat="1" ht="10.8" thickBot="1" x14ac:dyDescent="0.25">
      <c r="A110" s="47" t="s">
        <v>249</v>
      </c>
      <c r="B110" s="48" t="s">
        <v>118</v>
      </c>
      <c r="C110" s="49" t="s">
        <v>40</v>
      </c>
      <c r="D110" s="51" t="s">
        <v>242</v>
      </c>
      <c r="E110" s="50" t="s">
        <v>248</v>
      </c>
      <c r="F110" s="50"/>
      <c r="G110" s="50" t="s">
        <v>250</v>
      </c>
      <c r="H110" s="50"/>
      <c r="I110" s="52" t="s">
        <v>40</v>
      </c>
      <c r="J110" s="53">
        <v>15000</v>
      </c>
      <c r="K110" s="56">
        <v>0</v>
      </c>
      <c r="L110" s="69">
        <f t="shared" si="1"/>
        <v>0</v>
      </c>
    </row>
    <row r="111" spans="1:12" s="55" customFormat="1" ht="21" thickBot="1" x14ac:dyDescent="0.25">
      <c r="A111" s="47" t="s">
        <v>182</v>
      </c>
      <c r="B111" s="48" t="s">
        <v>118</v>
      </c>
      <c r="C111" s="49" t="s">
        <v>40</v>
      </c>
      <c r="D111" s="51" t="s">
        <v>242</v>
      </c>
      <c r="E111" s="50" t="s">
        <v>248</v>
      </c>
      <c r="F111" s="50"/>
      <c r="G111" s="50" t="s">
        <v>250</v>
      </c>
      <c r="H111" s="50"/>
      <c r="I111" s="52" t="s">
        <v>118</v>
      </c>
      <c r="J111" s="53">
        <v>15000</v>
      </c>
      <c r="K111" s="56">
        <v>0</v>
      </c>
      <c r="L111" s="69">
        <f t="shared" si="1"/>
        <v>0</v>
      </c>
    </row>
    <row r="112" spans="1:12" s="55" customFormat="1" ht="21" thickBot="1" x14ac:dyDescent="0.25">
      <c r="A112" s="47" t="s">
        <v>183</v>
      </c>
      <c r="B112" s="48" t="s">
        <v>118</v>
      </c>
      <c r="C112" s="49" t="s">
        <v>40</v>
      </c>
      <c r="D112" s="51" t="s">
        <v>242</v>
      </c>
      <c r="E112" s="50" t="s">
        <v>248</v>
      </c>
      <c r="F112" s="50"/>
      <c r="G112" s="50" t="s">
        <v>250</v>
      </c>
      <c r="H112" s="50"/>
      <c r="I112" s="52" t="s">
        <v>184</v>
      </c>
      <c r="J112" s="53">
        <v>15000</v>
      </c>
      <c r="K112" s="56">
        <v>0</v>
      </c>
      <c r="L112" s="69">
        <f t="shared" si="1"/>
        <v>0</v>
      </c>
    </row>
    <row r="113" spans="1:12" s="55" customFormat="1" ht="10.8" thickBot="1" x14ac:dyDescent="0.25">
      <c r="A113" s="47" t="s">
        <v>185</v>
      </c>
      <c r="B113" s="48" t="s">
        <v>118</v>
      </c>
      <c r="C113" s="49" t="s">
        <v>40</v>
      </c>
      <c r="D113" s="51" t="s">
        <v>242</v>
      </c>
      <c r="E113" s="50" t="s">
        <v>248</v>
      </c>
      <c r="F113" s="50"/>
      <c r="G113" s="50" t="s">
        <v>250</v>
      </c>
      <c r="H113" s="50"/>
      <c r="I113" s="52" t="s">
        <v>186</v>
      </c>
      <c r="J113" s="53">
        <v>15000</v>
      </c>
      <c r="K113" s="56">
        <v>0</v>
      </c>
      <c r="L113" s="69">
        <f t="shared" si="1"/>
        <v>0</v>
      </c>
    </row>
    <row r="114" spans="1:12" s="55" customFormat="1" ht="10.8" thickBot="1" x14ac:dyDescent="0.25">
      <c r="A114" s="47" t="s">
        <v>251</v>
      </c>
      <c r="B114" s="48" t="s">
        <v>118</v>
      </c>
      <c r="C114" s="49" t="s">
        <v>40</v>
      </c>
      <c r="D114" s="51" t="s">
        <v>242</v>
      </c>
      <c r="E114" s="50" t="s">
        <v>248</v>
      </c>
      <c r="F114" s="50"/>
      <c r="G114" s="50" t="s">
        <v>252</v>
      </c>
      <c r="H114" s="50"/>
      <c r="I114" s="52" t="s">
        <v>40</v>
      </c>
      <c r="J114" s="53">
        <v>6000</v>
      </c>
      <c r="K114" s="56">
        <v>0</v>
      </c>
      <c r="L114" s="69">
        <f t="shared" si="1"/>
        <v>0</v>
      </c>
    </row>
    <row r="115" spans="1:12" s="55" customFormat="1" ht="21" thickBot="1" x14ac:dyDescent="0.25">
      <c r="A115" s="47" t="s">
        <v>182</v>
      </c>
      <c r="B115" s="48" t="s">
        <v>118</v>
      </c>
      <c r="C115" s="49" t="s">
        <v>40</v>
      </c>
      <c r="D115" s="51" t="s">
        <v>242</v>
      </c>
      <c r="E115" s="50" t="s">
        <v>248</v>
      </c>
      <c r="F115" s="50"/>
      <c r="G115" s="50" t="s">
        <v>252</v>
      </c>
      <c r="H115" s="50"/>
      <c r="I115" s="52" t="s">
        <v>118</v>
      </c>
      <c r="J115" s="53">
        <v>6000</v>
      </c>
      <c r="K115" s="56">
        <v>0</v>
      </c>
      <c r="L115" s="69">
        <f t="shared" si="1"/>
        <v>0</v>
      </c>
    </row>
    <row r="116" spans="1:12" s="55" customFormat="1" ht="21" thickBot="1" x14ac:dyDescent="0.25">
      <c r="A116" s="47" t="s">
        <v>183</v>
      </c>
      <c r="B116" s="48" t="s">
        <v>118</v>
      </c>
      <c r="C116" s="49" t="s">
        <v>40</v>
      </c>
      <c r="D116" s="51" t="s">
        <v>242</v>
      </c>
      <c r="E116" s="50" t="s">
        <v>248</v>
      </c>
      <c r="F116" s="50"/>
      <c r="G116" s="50" t="s">
        <v>252</v>
      </c>
      <c r="H116" s="50"/>
      <c r="I116" s="52" t="s">
        <v>184</v>
      </c>
      <c r="J116" s="53">
        <v>6000</v>
      </c>
      <c r="K116" s="56">
        <v>0</v>
      </c>
      <c r="L116" s="69">
        <f t="shared" si="1"/>
        <v>0</v>
      </c>
    </row>
    <row r="117" spans="1:12" s="55" customFormat="1" ht="10.8" thickBot="1" x14ac:dyDescent="0.25">
      <c r="A117" s="47" t="s">
        <v>185</v>
      </c>
      <c r="B117" s="48" t="s">
        <v>118</v>
      </c>
      <c r="C117" s="49" t="s">
        <v>40</v>
      </c>
      <c r="D117" s="51" t="s">
        <v>242</v>
      </c>
      <c r="E117" s="50" t="s">
        <v>248</v>
      </c>
      <c r="F117" s="50"/>
      <c r="G117" s="50" t="s">
        <v>252</v>
      </c>
      <c r="H117" s="50"/>
      <c r="I117" s="52" t="s">
        <v>186</v>
      </c>
      <c r="J117" s="53">
        <v>6000</v>
      </c>
      <c r="K117" s="56">
        <v>0</v>
      </c>
      <c r="L117" s="69">
        <f t="shared" si="1"/>
        <v>0</v>
      </c>
    </row>
    <row r="118" spans="1:12" s="55" customFormat="1" ht="41.4" thickBot="1" x14ac:dyDescent="0.25">
      <c r="A118" s="47" t="s">
        <v>253</v>
      </c>
      <c r="B118" s="48" t="s">
        <v>118</v>
      </c>
      <c r="C118" s="49" t="s">
        <v>40</v>
      </c>
      <c r="D118" s="51" t="s">
        <v>242</v>
      </c>
      <c r="E118" s="50" t="s">
        <v>254</v>
      </c>
      <c r="F118" s="50"/>
      <c r="G118" s="50" t="s">
        <v>121</v>
      </c>
      <c r="H118" s="50"/>
      <c r="I118" s="52" t="s">
        <v>40</v>
      </c>
      <c r="J118" s="53">
        <v>20000</v>
      </c>
      <c r="K118" s="56">
        <v>0</v>
      </c>
      <c r="L118" s="69">
        <f t="shared" si="1"/>
        <v>0</v>
      </c>
    </row>
    <row r="119" spans="1:12" s="55" customFormat="1" ht="61.8" thickBot="1" x14ac:dyDescent="0.25">
      <c r="A119" s="47" t="s">
        <v>255</v>
      </c>
      <c r="B119" s="48" t="s">
        <v>118</v>
      </c>
      <c r="C119" s="49" t="s">
        <v>40</v>
      </c>
      <c r="D119" s="51" t="s">
        <v>242</v>
      </c>
      <c r="E119" s="50" t="s">
        <v>256</v>
      </c>
      <c r="F119" s="50"/>
      <c r="G119" s="50" t="s">
        <v>121</v>
      </c>
      <c r="H119" s="50"/>
      <c r="I119" s="52" t="s">
        <v>40</v>
      </c>
      <c r="J119" s="53">
        <v>20000</v>
      </c>
      <c r="K119" s="56">
        <v>0</v>
      </c>
      <c r="L119" s="69">
        <f t="shared" si="1"/>
        <v>0</v>
      </c>
    </row>
    <row r="120" spans="1:12" s="55" customFormat="1" ht="31.2" thickBot="1" x14ac:dyDescent="0.25">
      <c r="A120" s="47" t="s">
        <v>257</v>
      </c>
      <c r="B120" s="48" t="s">
        <v>118</v>
      </c>
      <c r="C120" s="49" t="s">
        <v>40</v>
      </c>
      <c r="D120" s="51" t="s">
        <v>242</v>
      </c>
      <c r="E120" s="50" t="s">
        <v>258</v>
      </c>
      <c r="F120" s="50"/>
      <c r="G120" s="50" t="s">
        <v>121</v>
      </c>
      <c r="H120" s="50"/>
      <c r="I120" s="52" t="s">
        <v>40</v>
      </c>
      <c r="J120" s="53">
        <v>20000</v>
      </c>
      <c r="K120" s="56">
        <v>0</v>
      </c>
      <c r="L120" s="69">
        <f t="shared" si="1"/>
        <v>0</v>
      </c>
    </row>
    <row r="121" spans="1:12" s="55" customFormat="1" ht="31.2" thickBot="1" x14ac:dyDescent="0.25">
      <c r="A121" s="47" t="s">
        <v>259</v>
      </c>
      <c r="B121" s="48" t="s">
        <v>118</v>
      </c>
      <c r="C121" s="49" t="s">
        <v>40</v>
      </c>
      <c r="D121" s="51" t="s">
        <v>242</v>
      </c>
      <c r="E121" s="50" t="s">
        <v>258</v>
      </c>
      <c r="F121" s="50"/>
      <c r="G121" s="50" t="s">
        <v>260</v>
      </c>
      <c r="H121" s="50"/>
      <c r="I121" s="52" t="s">
        <v>40</v>
      </c>
      <c r="J121" s="53">
        <v>20000</v>
      </c>
      <c r="K121" s="56">
        <v>0</v>
      </c>
      <c r="L121" s="69">
        <f t="shared" si="1"/>
        <v>0</v>
      </c>
    </row>
    <row r="122" spans="1:12" s="55" customFormat="1" ht="21" thickBot="1" x14ac:dyDescent="0.25">
      <c r="A122" s="47" t="s">
        <v>182</v>
      </c>
      <c r="B122" s="48" t="s">
        <v>118</v>
      </c>
      <c r="C122" s="49" t="s">
        <v>40</v>
      </c>
      <c r="D122" s="51" t="s">
        <v>242</v>
      </c>
      <c r="E122" s="50" t="s">
        <v>258</v>
      </c>
      <c r="F122" s="50"/>
      <c r="G122" s="50" t="s">
        <v>260</v>
      </c>
      <c r="H122" s="50"/>
      <c r="I122" s="52" t="s">
        <v>118</v>
      </c>
      <c r="J122" s="53">
        <v>20000</v>
      </c>
      <c r="K122" s="56">
        <v>0</v>
      </c>
      <c r="L122" s="69">
        <f t="shared" si="1"/>
        <v>0</v>
      </c>
    </row>
    <row r="123" spans="1:12" s="55" customFormat="1" ht="21" thickBot="1" x14ac:dyDescent="0.25">
      <c r="A123" s="47" t="s">
        <v>183</v>
      </c>
      <c r="B123" s="48" t="s">
        <v>118</v>
      </c>
      <c r="C123" s="49" t="s">
        <v>40</v>
      </c>
      <c r="D123" s="51" t="s">
        <v>242</v>
      </c>
      <c r="E123" s="50" t="s">
        <v>258</v>
      </c>
      <c r="F123" s="50"/>
      <c r="G123" s="50" t="s">
        <v>260</v>
      </c>
      <c r="H123" s="50"/>
      <c r="I123" s="52" t="s">
        <v>184</v>
      </c>
      <c r="J123" s="53">
        <v>20000</v>
      </c>
      <c r="K123" s="56">
        <v>0</v>
      </c>
      <c r="L123" s="69">
        <f t="shared" si="1"/>
        <v>0</v>
      </c>
    </row>
    <row r="124" spans="1:12" s="55" customFormat="1" ht="10.8" thickBot="1" x14ac:dyDescent="0.25">
      <c r="A124" s="47" t="s">
        <v>185</v>
      </c>
      <c r="B124" s="48" t="s">
        <v>118</v>
      </c>
      <c r="C124" s="49" t="s">
        <v>40</v>
      </c>
      <c r="D124" s="51" t="s">
        <v>242</v>
      </c>
      <c r="E124" s="50" t="s">
        <v>258</v>
      </c>
      <c r="F124" s="50"/>
      <c r="G124" s="50" t="s">
        <v>260</v>
      </c>
      <c r="H124" s="50"/>
      <c r="I124" s="52" t="s">
        <v>186</v>
      </c>
      <c r="J124" s="53">
        <v>20000</v>
      </c>
      <c r="K124" s="56">
        <v>0</v>
      </c>
      <c r="L124" s="69">
        <f t="shared" si="1"/>
        <v>0</v>
      </c>
    </row>
    <row r="125" spans="1:12" s="55" customFormat="1" ht="10.8" thickBot="1" x14ac:dyDescent="0.25">
      <c r="A125" s="47" t="s">
        <v>261</v>
      </c>
      <c r="B125" s="48" t="s">
        <v>118</v>
      </c>
      <c r="C125" s="49" t="s">
        <v>40</v>
      </c>
      <c r="D125" s="51" t="s">
        <v>262</v>
      </c>
      <c r="E125" s="50" t="s">
        <v>121</v>
      </c>
      <c r="F125" s="50"/>
      <c r="G125" s="50" t="s">
        <v>121</v>
      </c>
      <c r="H125" s="50"/>
      <c r="I125" s="52" t="s">
        <v>40</v>
      </c>
      <c r="J125" s="53">
        <v>569589.12</v>
      </c>
      <c r="K125" s="53">
        <v>343686.09</v>
      </c>
      <c r="L125" s="69">
        <f t="shared" si="1"/>
        <v>60.339300371467772</v>
      </c>
    </row>
    <row r="126" spans="1:12" s="55" customFormat="1" ht="10.8" thickBot="1" x14ac:dyDescent="0.25">
      <c r="A126" s="47" t="s">
        <v>263</v>
      </c>
      <c r="B126" s="48" t="s">
        <v>118</v>
      </c>
      <c r="C126" s="49" t="s">
        <v>40</v>
      </c>
      <c r="D126" s="51" t="s">
        <v>264</v>
      </c>
      <c r="E126" s="50" t="s">
        <v>121</v>
      </c>
      <c r="F126" s="50"/>
      <c r="G126" s="50" t="s">
        <v>121</v>
      </c>
      <c r="H126" s="50"/>
      <c r="I126" s="52" t="s">
        <v>40</v>
      </c>
      <c r="J126" s="53">
        <v>569589.12</v>
      </c>
      <c r="K126" s="53">
        <v>343686.09</v>
      </c>
      <c r="L126" s="69">
        <f t="shared" si="1"/>
        <v>60.339300371467772</v>
      </c>
    </row>
    <row r="127" spans="1:12" s="55" customFormat="1" ht="51.6" thickBot="1" x14ac:dyDescent="0.25">
      <c r="A127" s="47" t="s">
        <v>265</v>
      </c>
      <c r="B127" s="48" t="s">
        <v>118</v>
      </c>
      <c r="C127" s="49" t="s">
        <v>40</v>
      </c>
      <c r="D127" s="51" t="s">
        <v>264</v>
      </c>
      <c r="E127" s="50" t="s">
        <v>266</v>
      </c>
      <c r="F127" s="50"/>
      <c r="G127" s="50" t="s">
        <v>121</v>
      </c>
      <c r="H127" s="50"/>
      <c r="I127" s="52" t="s">
        <v>40</v>
      </c>
      <c r="J127" s="53">
        <v>569589.12</v>
      </c>
      <c r="K127" s="53">
        <v>343686.09</v>
      </c>
      <c r="L127" s="69">
        <f t="shared" si="1"/>
        <v>60.339300371467772</v>
      </c>
    </row>
    <row r="128" spans="1:12" s="55" customFormat="1" ht="61.8" thickBot="1" x14ac:dyDescent="0.25">
      <c r="A128" s="47" t="s">
        <v>267</v>
      </c>
      <c r="B128" s="48" t="s">
        <v>118</v>
      </c>
      <c r="C128" s="49" t="s">
        <v>40</v>
      </c>
      <c r="D128" s="51" t="s">
        <v>264</v>
      </c>
      <c r="E128" s="50" t="s">
        <v>268</v>
      </c>
      <c r="F128" s="50"/>
      <c r="G128" s="50" t="s">
        <v>121</v>
      </c>
      <c r="H128" s="50"/>
      <c r="I128" s="52" t="s">
        <v>40</v>
      </c>
      <c r="J128" s="53">
        <v>569589.12</v>
      </c>
      <c r="K128" s="53">
        <v>343686.09</v>
      </c>
      <c r="L128" s="69">
        <f t="shared" si="1"/>
        <v>60.339300371467772</v>
      </c>
    </row>
    <row r="129" spans="1:12" s="55" customFormat="1" ht="41.4" thickBot="1" x14ac:dyDescent="0.25">
      <c r="A129" s="47" t="s">
        <v>269</v>
      </c>
      <c r="B129" s="48" t="s">
        <v>118</v>
      </c>
      <c r="C129" s="49" t="s">
        <v>40</v>
      </c>
      <c r="D129" s="51" t="s">
        <v>264</v>
      </c>
      <c r="E129" s="50" t="s">
        <v>270</v>
      </c>
      <c r="F129" s="50"/>
      <c r="G129" s="50" t="s">
        <v>121</v>
      </c>
      <c r="H129" s="50"/>
      <c r="I129" s="52" t="s">
        <v>40</v>
      </c>
      <c r="J129" s="53">
        <v>569589.12</v>
      </c>
      <c r="K129" s="53">
        <v>343686.09</v>
      </c>
      <c r="L129" s="69">
        <f t="shared" si="1"/>
        <v>60.339300371467772</v>
      </c>
    </row>
    <row r="130" spans="1:12" s="55" customFormat="1" ht="10.8" thickBot="1" x14ac:dyDescent="0.25">
      <c r="A130" s="47" t="s">
        <v>271</v>
      </c>
      <c r="B130" s="48" t="s">
        <v>118</v>
      </c>
      <c r="C130" s="49" t="s">
        <v>40</v>
      </c>
      <c r="D130" s="51" t="s">
        <v>264</v>
      </c>
      <c r="E130" s="50" t="s">
        <v>270</v>
      </c>
      <c r="F130" s="50"/>
      <c r="G130" s="50" t="s">
        <v>272</v>
      </c>
      <c r="H130" s="50"/>
      <c r="I130" s="52" t="s">
        <v>40</v>
      </c>
      <c r="J130" s="53">
        <v>569589.12</v>
      </c>
      <c r="K130" s="53">
        <v>343686.09</v>
      </c>
      <c r="L130" s="69">
        <f t="shared" si="1"/>
        <v>60.339300371467772</v>
      </c>
    </row>
    <row r="131" spans="1:12" s="55" customFormat="1" ht="21" thickBot="1" x14ac:dyDescent="0.25">
      <c r="A131" s="47" t="s">
        <v>182</v>
      </c>
      <c r="B131" s="48" t="s">
        <v>118</v>
      </c>
      <c r="C131" s="49" t="s">
        <v>40</v>
      </c>
      <c r="D131" s="51" t="s">
        <v>264</v>
      </c>
      <c r="E131" s="50" t="s">
        <v>270</v>
      </c>
      <c r="F131" s="50"/>
      <c r="G131" s="50" t="s">
        <v>272</v>
      </c>
      <c r="H131" s="50"/>
      <c r="I131" s="52" t="s">
        <v>118</v>
      </c>
      <c r="J131" s="53">
        <v>569589.12</v>
      </c>
      <c r="K131" s="53">
        <v>343686.09</v>
      </c>
      <c r="L131" s="69">
        <f t="shared" si="1"/>
        <v>60.339300371467772</v>
      </c>
    </row>
    <row r="132" spans="1:12" s="55" customFormat="1" ht="21" thickBot="1" x14ac:dyDescent="0.25">
      <c r="A132" s="47" t="s">
        <v>183</v>
      </c>
      <c r="B132" s="48" t="s">
        <v>118</v>
      </c>
      <c r="C132" s="49" t="s">
        <v>40</v>
      </c>
      <c r="D132" s="51" t="s">
        <v>264</v>
      </c>
      <c r="E132" s="50" t="s">
        <v>270</v>
      </c>
      <c r="F132" s="50"/>
      <c r="G132" s="50" t="s">
        <v>272</v>
      </c>
      <c r="H132" s="50"/>
      <c r="I132" s="52" t="s">
        <v>184</v>
      </c>
      <c r="J132" s="53">
        <v>569589.12</v>
      </c>
      <c r="K132" s="53">
        <v>343686.09</v>
      </c>
      <c r="L132" s="69">
        <f t="shared" si="1"/>
        <v>60.339300371467772</v>
      </c>
    </row>
    <row r="133" spans="1:12" s="55" customFormat="1" ht="10.8" thickBot="1" x14ac:dyDescent="0.25">
      <c r="A133" s="47" t="s">
        <v>185</v>
      </c>
      <c r="B133" s="48" t="s">
        <v>118</v>
      </c>
      <c r="C133" s="49" t="s">
        <v>40</v>
      </c>
      <c r="D133" s="51" t="s">
        <v>264</v>
      </c>
      <c r="E133" s="50" t="s">
        <v>270</v>
      </c>
      <c r="F133" s="50"/>
      <c r="G133" s="50" t="s">
        <v>272</v>
      </c>
      <c r="H133" s="50"/>
      <c r="I133" s="52" t="s">
        <v>186</v>
      </c>
      <c r="J133" s="53">
        <v>278172.78999999998</v>
      </c>
      <c r="K133" s="53">
        <v>186363.84</v>
      </c>
      <c r="L133" s="69">
        <f t="shared" si="1"/>
        <v>66.995711550364078</v>
      </c>
    </row>
    <row r="134" spans="1:12" s="55" customFormat="1" ht="10.8" thickBot="1" x14ac:dyDescent="0.25">
      <c r="A134" s="47" t="s">
        <v>273</v>
      </c>
      <c r="B134" s="48" t="s">
        <v>118</v>
      </c>
      <c r="C134" s="49" t="s">
        <v>40</v>
      </c>
      <c r="D134" s="51" t="s">
        <v>264</v>
      </c>
      <c r="E134" s="50" t="s">
        <v>270</v>
      </c>
      <c r="F134" s="50"/>
      <c r="G134" s="50" t="s">
        <v>272</v>
      </c>
      <c r="H134" s="50"/>
      <c r="I134" s="52" t="s">
        <v>274</v>
      </c>
      <c r="J134" s="53">
        <v>291416.33</v>
      </c>
      <c r="K134" s="53">
        <v>157322.25</v>
      </c>
      <c r="L134" s="69">
        <f t="shared" si="1"/>
        <v>53.985392651125622</v>
      </c>
    </row>
    <row r="135" spans="1:12" s="55" customFormat="1" ht="10.8" thickBot="1" x14ac:dyDescent="0.25">
      <c r="A135" s="47" t="s">
        <v>275</v>
      </c>
      <c r="B135" s="48" t="s">
        <v>118</v>
      </c>
      <c r="C135" s="49" t="s">
        <v>40</v>
      </c>
      <c r="D135" s="51" t="s">
        <v>276</v>
      </c>
      <c r="E135" s="50" t="s">
        <v>121</v>
      </c>
      <c r="F135" s="50"/>
      <c r="G135" s="50" t="s">
        <v>121</v>
      </c>
      <c r="H135" s="50"/>
      <c r="I135" s="52" t="s">
        <v>40</v>
      </c>
      <c r="J135" s="53">
        <v>124700</v>
      </c>
      <c r="K135" s="53">
        <v>124700</v>
      </c>
      <c r="L135" s="69">
        <f t="shared" si="1"/>
        <v>100</v>
      </c>
    </row>
    <row r="136" spans="1:12" s="55" customFormat="1" ht="10.8" thickBot="1" x14ac:dyDescent="0.25">
      <c r="A136" s="47" t="s">
        <v>277</v>
      </c>
      <c r="B136" s="48" t="s">
        <v>118</v>
      </c>
      <c r="C136" s="49" t="s">
        <v>40</v>
      </c>
      <c r="D136" s="51" t="s">
        <v>278</v>
      </c>
      <c r="E136" s="50" t="s">
        <v>121</v>
      </c>
      <c r="F136" s="50"/>
      <c r="G136" s="50" t="s">
        <v>121</v>
      </c>
      <c r="H136" s="50"/>
      <c r="I136" s="52" t="s">
        <v>40</v>
      </c>
      <c r="J136" s="53">
        <v>124700</v>
      </c>
      <c r="K136" s="53">
        <v>124700</v>
      </c>
      <c r="L136" s="69">
        <f t="shared" ref="L136:L161" si="2">K136/J136*100</f>
        <v>100</v>
      </c>
    </row>
    <row r="137" spans="1:12" s="55" customFormat="1" ht="41.4" thickBot="1" x14ac:dyDescent="0.25">
      <c r="A137" s="47" t="s">
        <v>279</v>
      </c>
      <c r="B137" s="48" t="s">
        <v>118</v>
      </c>
      <c r="C137" s="49" t="s">
        <v>40</v>
      </c>
      <c r="D137" s="51" t="s">
        <v>278</v>
      </c>
      <c r="E137" s="50" t="s">
        <v>280</v>
      </c>
      <c r="F137" s="50"/>
      <c r="G137" s="50" t="s">
        <v>121</v>
      </c>
      <c r="H137" s="50"/>
      <c r="I137" s="52" t="s">
        <v>40</v>
      </c>
      <c r="J137" s="53">
        <v>124700</v>
      </c>
      <c r="K137" s="53">
        <v>124700</v>
      </c>
      <c r="L137" s="69">
        <f t="shared" si="2"/>
        <v>100</v>
      </c>
    </row>
    <row r="138" spans="1:12" s="55" customFormat="1" ht="61.8" thickBot="1" x14ac:dyDescent="0.25">
      <c r="A138" s="47" t="s">
        <v>281</v>
      </c>
      <c r="B138" s="48" t="s">
        <v>118</v>
      </c>
      <c r="C138" s="49" t="s">
        <v>40</v>
      </c>
      <c r="D138" s="51" t="s">
        <v>278</v>
      </c>
      <c r="E138" s="50" t="s">
        <v>282</v>
      </c>
      <c r="F138" s="50"/>
      <c r="G138" s="50" t="s">
        <v>121</v>
      </c>
      <c r="H138" s="50"/>
      <c r="I138" s="52" t="s">
        <v>40</v>
      </c>
      <c r="J138" s="53">
        <v>124700</v>
      </c>
      <c r="K138" s="53">
        <v>124700</v>
      </c>
      <c r="L138" s="69">
        <f t="shared" si="2"/>
        <v>100</v>
      </c>
    </row>
    <row r="139" spans="1:12" s="55" customFormat="1" ht="21" thickBot="1" x14ac:dyDescent="0.25">
      <c r="A139" s="47" t="s">
        <v>283</v>
      </c>
      <c r="B139" s="48" t="s">
        <v>118</v>
      </c>
      <c r="C139" s="49" t="s">
        <v>40</v>
      </c>
      <c r="D139" s="51" t="s">
        <v>278</v>
      </c>
      <c r="E139" s="50" t="s">
        <v>284</v>
      </c>
      <c r="F139" s="50"/>
      <c r="G139" s="50" t="s">
        <v>121</v>
      </c>
      <c r="H139" s="50"/>
      <c r="I139" s="52" t="s">
        <v>40</v>
      </c>
      <c r="J139" s="53">
        <v>124700</v>
      </c>
      <c r="K139" s="53">
        <v>124700</v>
      </c>
      <c r="L139" s="69">
        <f t="shared" si="2"/>
        <v>100</v>
      </c>
    </row>
    <row r="140" spans="1:12" s="55" customFormat="1" ht="31.2" thickBot="1" x14ac:dyDescent="0.25">
      <c r="A140" s="47" t="s">
        <v>285</v>
      </c>
      <c r="B140" s="48" t="s">
        <v>118</v>
      </c>
      <c r="C140" s="49" t="s">
        <v>40</v>
      </c>
      <c r="D140" s="51" t="s">
        <v>278</v>
      </c>
      <c r="E140" s="50" t="s">
        <v>284</v>
      </c>
      <c r="F140" s="50"/>
      <c r="G140" s="50" t="s">
        <v>286</v>
      </c>
      <c r="H140" s="50"/>
      <c r="I140" s="52" t="s">
        <v>40</v>
      </c>
      <c r="J140" s="53">
        <v>124700</v>
      </c>
      <c r="K140" s="53">
        <v>124700</v>
      </c>
      <c r="L140" s="69">
        <f t="shared" si="2"/>
        <v>100</v>
      </c>
    </row>
    <row r="141" spans="1:12" s="55" customFormat="1" ht="10.8" thickBot="1" x14ac:dyDescent="0.25">
      <c r="A141" s="47" t="s">
        <v>152</v>
      </c>
      <c r="B141" s="48" t="s">
        <v>118</v>
      </c>
      <c r="C141" s="49" t="s">
        <v>40</v>
      </c>
      <c r="D141" s="51" t="s">
        <v>278</v>
      </c>
      <c r="E141" s="50" t="s">
        <v>284</v>
      </c>
      <c r="F141" s="50"/>
      <c r="G141" s="50" t="s">
        <v>286</v>
      </c>
      <c r="H141" s="50"/>
      <c r="I141" s="52" t="s">
        <v>153</v>
      </c>
      <c r="J141" s="53">
        <v>124700</v>
      </c>
      <c r="K141" s="53">
        <v>124700</v>
      </c>
      <c r="L141" s="69">
        <f t="shared" si="2"/>
        <v>100</v>
      </c>
    </row>
    <row r="142" spans="1:12" s="55" customFormat="1" ht="10.8" thickBot="1" x14ac:dyDescent="0.25">
      <c r="A142" s="47" t="s">
        <v>287</v>
      </c>
      <c r="B142" s="48" t="s">
        <v>118</v>
      </c>
      <c r="C142" s="49" t="s">
        <v>40</v>
      </c>
      <c r="D142" s="51" t="s">
        <v>278</v>
      </c>
      <c r="E142" s="50" t="s">
        <v>284</v>
      </c>
      <c r="F142" s="50"/>
      <c r="G142" s="50" t="s">
        <v>286</v>
      </c>
      <c r="H142" s="50"/>
      <c r="I142" s="52" t="s">
        <v>288</v>
      </c>
      <c r="J142" s="53">
        <v>124700</v>
      </c>
      <c r="K142" s="53">
        <v>124700</v>
      </c>
      <c r="L142" s="69">
        <f t="shared" si="2"/>
        <v>100</v>
      </c>
    </row>
    <row r="143" spans="1:12" s="55" customFormat="1" ht="31.2" thickBot="1" x14ac:dyDescent="0.25">
      <c r="A143" s="47" t="s">
        <v>289</v>
      </c>
      <c r="B143" s="48" t="s">
        <v>118</v>
      </c>
      <c r="C143" s="49" t="s">
        <v>40</v>
      </c>
      <c r="D143" s="51" t="s">
        <v>278</v>
      </c>
      <c r="E143" s="50" t="s">
        <v>284</v>
      </c>
      <c r="F143" s="50"/>
      <c r="G143" s="50" t="s">
        <v>286</v>
      </c>
      <c r="H143" s="50"/>
      <c r="I143" s="52" t="s">
        <v>290</v>
      </c>
      <c r="J143" s="53">
        <v>124700</v>
      </c>
      <c r="K143" s="53">
        <v>124700</v>
      </c>
      <c r="L143" s="69">
        <f t="shared" si="2"/>
        <v>100</v>
      </c>
    </row>
    <row r="144" spans="1:12" s="55" customFormat="1" ht="10.8" thickBot="1" x14ac:dyDescent="0.25">
      <c r="A144" s="47" t="s">
        <v>291</v>
      </c>
      <c r="B144" s="48" t="s">
        <v>118</v>
      </c>
      <c r="C144" s="49" t="s">
        <v>40</v>
      </c>
      <c r="D144" s="51" t="s">
        <v>292</v>
      </c>
      <c r="E144" s="50" t="s">
        <v>121</v>
      </c>
      <c r="F144" s="50"/>
      <c r="G144" s="50" t="s">
        <v>121</v>
      </c>
      <c r="H144" s="50"/>
      <c r="I144" s="52" t="s">
        <v>40</v>
      </c>
      <c r="J144" s="53">
        <v>210000</v>
      </c>
      <c r="K144" s="53">
        <v>143126.06</v>
      </c>
      <c r="L144" s="69">
        <f t="shared" si="2"/>
        <v>68.155266666666677</v>
      </c>
    </row>
    <row r="145" spans="1:12" s="55" customFormat="1" ht="10.8" thickBot="1" x14ac:dyDescent="0.25">
      <c r="A145" s="47" t="s">
        <v>293</v>
      </c>
      <c r="B145" s="48" t="s">
        <v>118</v>
      </c>
      <c r="C145" s="49" t="s">
        <v>40</v>
      </c>
      <c r="D145" s="51" t="s">
        <v>294</v>
      </c>
      <c r="E145" s="50" t="s">
        <v>121</v>
      </c>
      <c r="F145" s="50"/>
      <c r="G145" s="50" t="s">
        <v>121</v>
      </c>
      <c r="H145" s="50"/>
      <c r="I145" s="52" t="s">
        <v>40</v>
      </c>
      <c r="J145" s="53">
        <v>210000</v>
      </c>
      <c r="K145" s="53">
        <v>143126.06</v>
      </c>
      <c r="L145" s="69">
        <f t="shared" si="2"/>
        <v>68.155266666666677</v>
      </c>
    </row>
    <row r="146" spans="1:12" s="55" customFormat="1" ht="41.4" thickBot="1" x14ac:dyDescent="0.25">
      <c r="A146" s="47" t="s">
        <v>295</v>
      </c>
      <c r="B146" s="48" t="s">
        <v>118</v>
      </c>
      <c r="C146" s="49" t="s">
        <v>40</v>
      </c>
      <c r="D146" s="51" t="s">
        <v>294</v>
      </c>
      <c r="E146" s="50" t="s">
        <v>296</v>
      </c>
      <c r="F146" s="50"/>
      <c r="G146" s="50" t="s">
        <v>121</v>
      </c>
      <c r="H146" s="50"/>
      <c r="I146" s="52" t="s">
        <v>40</v>
      </c>
      <c r="J146" s="53">
        <v>210000</v>
      </c>
      <c r="K146" s="53">
        <v>143126.06</v>
      </c>
      <c r="L146" s="69">
        <f t="shared" si="2"/>
        <v>68.155266666666677</v>
      </c>
    </row>
    <row r="147" spans="1:12" s="55" customFormat="1" ht="61.8" thickBot="1" x14ac:dyDescent="0.25">
      <c r="A147" s="47" t="s">
        <v>297</v>
      </c>
      <c r="B147" s="48" t="s">
        <v>118</v>
      </c>
      <c r="C147" s="49" t="s">
        <v>40</v>
      </c>
      <c r="D147" s="51" t="s">
        <v>294</v>
      </c>
      <c r="E147" s="50" t="s">
        <v>298</v>
      </c>
      <c r="F147" s="50"/>
      <c r="G147" s="50" t="s">
        <v>121</v>
      </c>
      <c r="H147" s="50"/>
      <c r="I147" s="52" t="s">
        <v>40</v>
      </c>
      <c r="J147" s="53">
        <v>210000</v>
      </c>
      <c r="K147" s="53">
        <v>143126.06</v>
      </c>
      <c r="L147" s="69">
        <f t="shared" si="2"/>
        <v>68.155266666666677</v>
      </c>
    </row>
    <row r="148" spans="1:12" s="55" customFormat="1" ht="31.2" thickBot="1" x14ac:dyDescent="0.25">
      <c r="A148" s="47" t="s">
        <v>299</v>
      </c>
      <c r="B148" s="48" t="s">
        <v>118</v>
      </c>
      <c r="C148" s="49" t="s">
        <v>40</v>
      </c>
      <c r="D148" s="51" t="s">
        <v>294</v>
      </c>
      <c r="E148" s="50" t="s">
        <v>300</v>
      </c>
      <c r="F148" s="50"/>
      <c r="G148" s="50" t="s">
        <v>121</v>
      </c>
      <c r="H148" s="50"/>
      <c r="I148" s="52" t="s">
        <v>40</v>
      </c>
      <c r="J148" s="53">
        <v>210000</v>
      </c>
      <c r="K148" s="53">
        <v>143126.06</v>
      </c>
      <c r="L148" s="69">
        <f t="shared" si="2"/>
        <v>68.155266666666677</v>
      </c>
    </row>
    <row r="149" spans="1:12" s="55" customFormat="1" ht="21" thickBot="1" x14ac:dyDescent="0.25">
      <c r="A149" s="47" t="s">
        <v>301</v>
      </c>
      <c r="B149" s="48" t="s">
        <v>118</v>
      </c>
      <c r="C149" s="49" t="s">
        <v>40</v>
      </c>
      <c r="D149" s="51" t="s">
        <v>294</v>
      </c>
      <c r="E149" s="50" t="s">
        <v>300</v>
      </c>
      <c r="F149" s="50"/>
      <c r="G149" s="50" t="s">
        <v>302</v>
      </c>
      <c r="H149" s="50"/>
      <c r="I149" s="52" t="s">
        <v>40</v>
      </c>
      <c r="J149" s="53">
        <v>210000</v>
      </c>
      <c r="K149" s="53">
        <v>143126.06</v>
      </c>
      <c r="L149" s="69">
        <f t="shared" si="2"/>
        <v>68.155266666666677</v>
      </c>
    </row>
    <row r="150" spans="1:12" s="55" customFormat="1" ht="10.8" thickBot="1" x14ac:dyDescent="0.25">
      <c r="A150" s="47" t="s">
        <v>303</v>
      </c>
      <c r="B150" s="48" t="s">
        <v>118</v>
      </c>
      <c r="C150" s="49" t="s">
        <v>40</v>
      </c>
      <c r="D150" s="51" t="s">
        <v>294</v>
      </c>
      <c r="E150" s="50" t="s">
        <v>300</v>
      </c>
      <c r="F150" s="50"/>
      <c r="G150" s="50" t="s">
        <v>302</v>
      </c>
      <c r="H150" s="50"/>
      <c r="I150" s="52" t="s">
        <v>304</v>
      </c>
      <c r="J150" s="53">
        <v>210000</v>
      </c>
      <c r="K150" s="53">
        <v>143126.06</v>
      </c>
      <c r="L150" s="69">
        <f t="shared" si="2"/>
        <v>68.155266666666677</v>
      </c>
    </row>
    <row r="151" spans="1:12" s="55" customFormat="1" ht="10.8" thickBot="1" x14ac:dyDescent="0.25">
      <c r="A151" s="47" t="s">
        <v>305</v>
      </c>
      <c r="B151" s="48" t="s">
        <v>118</v>
      </c>
      <c r="C151" s="49" t="s">
        <v>40</v>
      </c>
      <c r="D151" s="51" t="s">
        <v>294</v>
      </c>
      <c r="E151" s="50" t="s">
        <v>300</v>
      </c>
      <c r="F151" s="50"/>
      <c r="G151" s="50" t="s">
        <v>302</v>
      </c>
      <c r="H151" s="50"/>
      <c r="I151" s="52" t="s">
        <v>306</v>
      </c>
      <c r="J151" s="53">
        <v>210000</v>
      </c>
      <c r="K151" s="53">
        <v>143126.06</v>
      </c>
      <c r="L151" s="69">
        <f t="shared" si="2"/>
        <v>68.155266666666677</v>
      </c>
    </row>
    <row r="152" spans="1:12" s="55" customFormat="1" ht="10.8" thickBot="1" x14ac:dyDescent="0.25">
      <c r="A152" s="47" t="s">
        <v>307</v>
      </c>
      <c r="B152" s="48" t="s">
        <v>118</v>
      </c>
      <c r="C152" s="49" t="s">
        <v>40</v>
      </c>
      <c r="D152" s="51" t="s">
        <v>294</v>
      </c>
      <c r="E152" s="50" t="s">
        <v>300</v>
      </c>
      <c r="F152" s="50"/>
      <c r="G152" s="50" t="s">
        <v>302</v>
      </c>
      <c r="H152" s="50"/>
      <c r="I152" s="52" t="s">
        <v>308</v>
      </c>
      <c r="J152" s="53">
        <v>210000</v>
      </c>
      <c r="K152" s="53">
        <v>143126.06</v>
      </c>
      <c r="L152" s="69">
        <f t="shared" si="2"/>
        <v>68.155266666666677</v>
      </c>
    </row>
    <row r="153" spans="1:12" s="55" customFormat="1" ht="10.8" thickBot="1" x14ac:dyDescent="0.25">
      <c r="A153" s="47" t="s">
        <v>309</v>
      </c>
      <c r="B153" s="48" t="s">
        <v>118</v>
      </c>
      <c r="C153" s="49" t="s">
        <v>40</v>
      </c>
      <c r="D153" s="51" t="s">
        <v>310</v>
      </c>
      <c r="E153" s="50" t="s">
        <v>121</v>
      </c>
      <c r="F153" s="50"/>
      <c r="G153" s="50" t="s">
        <v>121</v>
      </c>
      <c r="H153" s="50"/>
      <c r="I153" s="52" t="s">
        <v>40</v>
      </c>
      <c r="J153" s="53">
        <v>15000</v>
      </c>
      <c r="K153" s="53">
        <v>2000</v>
      </c>
      <c r="L153" s="69">
        <f t="shared" si="2"/>
        <v>13.333333333333334</v>
      </c>
    </row>
    <row r="154" spans="1:12" s="55" customFormat="1" ht="10.8" thickBot="1" x14ac:dyDescent="0.25">
      <c r="A154" s="47" t="s">
        <v>311</v>
      </c>
      <c r="B154" s="48" t="s">
        <v>118</v>
      </c>
      <c r="C154" s="49" t="s">
        <v>40</v>
      </c>
      <c r="D154" s="51" t="s">
        <v>312</v>
      </c>
      <c r="E154" s="50" t="s">
        <v>121</v>
      </c>
      <c r="F154" s="50"/>
      <c r="G154" s="50" t="s">
        <v>121</v>
      </c>
      <c r="H154" s="50"/>
      <c r="I154" s="52" t="s">
        <v>40</v>
      </c>
      <c r="J154" s="53">
        <v>15000</v>
      </c>
      <c r="K154" s="53">
        <v>2000</v>
      </c>
      <c r="L154" s="69">
        <f t="shared" si="2"/>
        <v>13.333333333333334</v>
      </c>
    </row>
    <row r="155" spans="1:12" s="55" customFormat="1" ht="61.8" thickBot="1" x14ac:dyDescent="0.25">
      <c r="A155" s="47" t="s">
        <v>313</v>
      </c>
      <c r="B155" s="48" t="s">
        <v>118</v>
      </c>
      <c r="C155" s="49" t="s">
        <v>40</v>
      </c>
      <c r="D155" s="51" t="s">
        <v>312</v>
      </c>
      <c r="E155" s="50" t="s">
        <v>314</v>
      </c>
      <c r="F155" s="50"/>
      <c r="G155" s="50" t="s">
        <v>121</v>
      </c>
      <c r="H155" s="50"/>
      <c r="I155" s="52" t="s">
        <v>40</v>
      </c>
      <c r="J155" s="53">
        <v>15000</v>
      </c>
      <c r="K155" s="53">
        <v>2000</v>
      </c>
      <c r="L155" s="69">
        <f t="shared" si="2"/>
        <v>13.333333333333334</v>
      </c>
    </row>
    <row r="156" spans="1:12" s="55" customFormat="1" ht="82.2" thickBot="1" x14ac:dyDescent="0.25">
      <c r="A156" s="47" t="s">
        <v>315</v>
      </c>
      <c r="B156" s="48" t="s">
        <v>118</v>
      </c>
      <c r="C156" s="49" t="s">
        <v>40</v>
      </c>
      <c r="D156" s="51" t="s">
        <v>312</v>
      </c>
      <c r="E156" s="50" t="s">
        <v>316</v>
      </c>
      <c r="F156" s="50"/>
      <c r="G156" s="50" t="s">
        <v>121</v>
      </c>
      <c r="H156" s="50"/>
      <c r="I156" s="52" t="s">
        <v>40</v>
      </c>
      <c r="J156" s="53">
        <v>15000</v>
      </c>
      <c r="K156" s="53">
        <v>2000</v>
      </c>
      <c r="L156" s="69">
        <f t="shared" si="2"/>
        <v>13.333333333333334</v>
      </c>
    </row>
    <row r="157" spans="1:12" s="55" customFormat="1" ht="31.2" thickBot="1" x14ac:dyDescent="0.25">
      <c r="A157" s="47" t="s">
        <v>317</v>
      </c>
      <c r="B157" s="48" t="s">
        <v>118</v>
      </c>
      <c r="C157" s="49" t="s">
        <v>40</v>
      </c>
      <c r="D157" s="51" t="s">
        <v>312</v>
      </c>
      <c r="E157" s="50" t="s">
        <v>318</v>
      </c>
      <c r="F157" s="50"/>
      <c r="G157" s="50" t="s">
        <v>121</v>
      </c>
      <c r="H157" s="50"/>
      <c r="I157" s="52" t="s">
        <v>40</v>
      </c>
      <c r="J157" s="53">
        <v>15000</v>
      </c>
      <c r="K157" s="53">
        <v>2000</v>
      </c>
      <c r="L157" s="69">
        <f t="shared" si="2"/>
        <v>13.333333333333334</v>
      </c>
    </row>
    <row r="158" spans="1:12" s="55" customFormat="1" ht="41.4" thickBot="1" x14ac:dyDescent="0.25">
      <c r="A158" s="47" t="s">
        <v>319</v>
      </c>
      <c r="B158" s="48" t="s">
        <v>118</v>
      </c>
      <c r="C158" s="49" t="s">
        <v>40</v>
      </c>
      <c r="D158" s="51" t="s">
        <v>312</v>
      </c>
      <c r="E158" s="50" t="s">
        <v>318</v>
      </c>
      <c r="F158" s="50"/>
      <c r="G158" s="50" t="s">
        <v>320</v>
      </c>
      <c r="H158" s="50"/>
      <c r="I158" s="52" t="s">
        <v>40</v>
      </c>
      <c r="J158" s="53">
        <v>15000</v>
      </c>
      <c r="K158" s="53">
        <v>2000</v>
      </c>
      <c r="L158" s="69">
        <f t="shared" si="2"/>
        <v>13.333333333333334</v>
      </c>
    </row>
    <row r="159" spans="1:12" s="55" customFormat="1" ht="21" thickBot="1" x14ac:dyDescent="0.25">
      <c r="A159" s="47" t="s">
        <v>182</v>
      </c>
      <c r="B159" s="48" t="s">
        <v>118</v>
      </c>
      <c r="C159" s="49" t="s">
        <v>40</v>
      </c>
      <c r="D159" s="51" t="s">
        <v>312</v>
      </c>
      <c r="E159" s="50" t="s">
        <v>318</v>
      </c>
      <c r="F159" s="50"/>
      <c r="G159" s="50" t="s">
        <v>320</v>
      </c>
      <c r="H159" s="50"/>
      <c r="I159" s="52" t="s">
        <v>118</v>
      </c>
      <c r="J159" s="53">
        <v>15000</v>
      </c>
      <c r="K159" s="53">
        <v>2000</v>
      </c>
      <c r="L159" s="69">
        <f t="shared" si="2"/>
        <v>13.333333333333334</v>
      </c>
    </row>
    <row r="160" spans="1:12" s="55" customFormat="1" ht="21" thickBot="1" x14ac:dyDescent="0.25">
      <c r="A160" s="47" t="s">
        <v>183</v>
      </c>
      <c r="B160" s="48" t="s">
        <v>118</v>
      </c>
      <c r="C160" s="49" t="s">
        <v>40</v>
      </c>
      <c r="D160" s="51" t="s">
        <v>312</v>
      </c>
      <c r="E160" s="50" t="s">
        <v>318</v>
      </c>
      <c r="F160" s="50"/>
      <c r="G160" s="50" t="s">
        <v>320</v>
      </c>
      <c r="H160" s="50"/>
      <c r="I160" s="52" t="s">
        <v>184</v>
      </c>
      <c r="J160" s="53">
        <v>15000</v>
      </c>
      <c r="K160" s="53">
        <v>2000</v>
      </c>
      <c r="L160" s="69">
        <f t="shared" si="2"/>
        <v>13.333333333333334</v>
      </c>
    </row>
    <row r="161" spans="1:12" s="55" customFormat="1" ht="10.8" thickBot="1" x14ac:dyDescent="0.25">
      <c r="A161" s="47" t="s">
        <v>185</v>
      </c>
      <c r="B161" s="48" t="s">
        <v>118</v>
      </c>
      <c r="C161" s="49" t="s">
        <v>40</v>
      </c>
      <c r="D161" s="51" t="s">
        <v>312</v>
      </c>
      <c r="E161" s="50" t="s">
        <v>318</v>
      </c>
      <c r="F161" s="50"/>
      <c r="G161" s="50" t="s">
        <v>320</v>
      </c>
      <c r="H161" s="50"/>
      <c r="I161" s="52" t="s">
        <v>186</v>
      </c>
      <c r="J161" s="53">
        <v>15000</v>
      </c>
      <c r="K161" s="53">
        <v>2000</v>
      </c>
      <c r="L161" s="69">
        <f t="shared" si="2"/>
        <v>13.333333333333334</v>
      </c>
    </row>
    <row r="162" spans="1:12" ht="12" thickBot="1" x14ac:dyDescent="0.25">
      <c r="A162" s="66" t="s">
        <v>321</v>
      </c>
      <c r="B162" s="75" t="s">
        <v>322</v>
      </c>
      <c r="C162" s="76" t="s">
        <v>34</v>
      </c>
      <c r="D162" s="76"/>
      <c r="E162" s="76"/>
      <c r="F162" s="76"/>
      <c r="G162" s="76"/>
      <c r="H162" s="76"/>
      <c r="I162" s="76"/>
      <c r="J162" s="77">
        <v>-265956.36</v>
      </c>
      <c r="K162" s="78">
        <v>-23931.62</v>
      </c>
      <c r="L162" s="79" t="s">
        <v>34</v>
      </c>
    </row>
    <row r="163" spans="1:12" s="1" customFormat="1" x14ac:dyDescent="0.2">
      <c r="I163" s="59"/>
      <c r="K163" s="5"/>
    </row>
  </sheetData>
  <mergeCells count="316">
    <mergeCell ref="E159:F159"/>
    <mergeCell ref="G159:H159"/>
    <mergeCell ref="E160:F160"/>
    <mergeCell ref="G160:H160"/>
    <mergeCell ref="E161:F161"/>
    <mergeCell ref="G161:H161"/>
    <mergeCell ref="C162:I162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2" manualBreakCount="2">
    <brk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L33"/>
  <sheetViews>
    <sheetView tabSelected="1" workbookViewId="0">
      <selection sqref="A1:XFD1048576"/>
    </sheetView>
  </sheetViews>
  <sheetFormatPr defaultColWidth="10.42578125" defaultRowHeight="10.199999999999999" x14ac:dyDescent="0.2"/>
  <cols>
    <col min="1" max="1" width="84.8554687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6.5703125" style="1" customWidth="1"/>
    <col min="12" max="12" width="14.140625" style="1" customWidth="1"/>
    <col min="13" max="16384" width="10.42578125" style="4"/>
  </cols>
  <sheetData>
    <row r="1" spans="1:12" s="1" customFormat="1" x14ac:dyDescent="0.2">
      <c r="I1" s="59"/>
      <c r="K1" s="63" t="s">
        <v>323</v>
      </c>
      <c r="L1" s="63"/>
    </row>
    <row r="2" spans="1:12" ht="12" x14ac:dyDescent="0.25">
      <c r="A2" s="2" t="s">
        <v>324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325</v>
      </c>
      <c r="D4" s="16"/>
      <c r="E4" s="16"/>
      <c r="F4" s="16"/>
      <c r="G4" s="16"/>
      <c r="H4" s="16"/>
      <c r="I4" s="16"/>
      <c r="J4" s="17" t="s">
        <v>116</v>
      </c>
      <c r="K4" s="80" t="s">
        <v>25</v>
      </c>
      <c r="L4" s="15" t="s">
        <v>359</v>
      </c>
    </row>
    <row r="5" spans="1:12" x14ac:dyDescent="0.2">
      <c r="A5" s="18" t="s">
        <v>26</v>
      </c>
      <c r="B5" s="18" t="s">
        <v>27</v>
      </c>
      <c r="C5" s="19" t="s">
        <v>28</v>
      </c>
      <c r="D5" s="19"/>
      <c r="E5" s="19"/>
      <c r="F5" s="19"/>
      <c r="G5" s="19"/>
      <c r="H5" s="19"/>
      <c r="I5" s="19"/>
      <c r="J5" s="20" t="s">
        <v>29</v>
      </c>
      <c r="K5" s="20" t="s">
        <v>30</v>
      </c>
      <c r="L5" s="18" t="s">
        <v>31</v>
      </c>
    </row>
    <row r="6" spans="1:12" ht="11.4" x14ac:dyDescent="0.2">
      <c r="A6" s="66" t="s">
        <v>326</v>
      </c>
      <c r="B6" s="67" t="s">
        <v>153</v>
      </c>
      <c r="C6" s="68" t="s">
        <v>34</v>
      </c>
      <c r="D6" s="68"/>
      <c r="E6" s="68"/>
      <c r="F6" s="68"/>
      <c r="G6" s="68"/>
      <c r="H6" s="68"/>
      <c r="I6" s="68"/>
      <c r="J6" s="24">
        <v>265956.36</v>
      </c>
      <c r="K6" s="24">
        <v>23931.62</v>
      </c>
      <c r="L6" s="69"/>
    </row>
    <row r="7" spans="1:12" s="1" customFormat="1" x14ac:dyDescent="0.2">
      <c r="A7" s="39" t="s">
        <v>37</v>
      </c>
      <c r="B7" s="40"/>
      <c r="C7" s="81"/>
      <c r="D7" s="81"/>
      <c r="E7" s="81"/>
      <c r="F7" s="81"/>
      <c r="G7" s="81"/>
      <c r="H7" s="81"/>
      <c r="I7" s="81"/>
      <c r="J7" s="82"/>
      <c r="K7" s="83"/>
      <c r="L7" s="84"/>
    </row>
    <row r="8" spans="1:12" ht="11.4" x14ac:dyDescent="0.2">
      <c r="A8" s="66" t="s">
        <v>327</v>
      </c>
      <c r="B8" s="85" t="s">
        <v>288</v>
      </c>
      <c r="C8" s="86" t="s">
        <v>34</v>
      </c>
      <c r="D8" s="86"/>
      <c r="E8" s="86"/>
      <c r="F8" s="86"/>
      <c r="G8" s="86"/>
      <c r="H8" s="86"/>
      <c r="I8" s="86"/>
      <c r="J8" s="31">
        <v>0</v>
      </c>
      <c r="K8" s="31">
        <v>0</v>
      </c>
      <c r="L8" s="87"/>
    </row>
    <row r="9" spans="1:12" s="1" customFormat="1" x14ac:dyDescent="0.2">
      <c r="A9" s="39" t="s">
        <v>328</v>
      </c>
      <c r="B9" s="40"/>
      <c r="C9" s="88"/>
      <c r="D9" s="43"/>
      <c r="E9" s="7"/>
      <c r="F9" s="7"/>
      <c r="G9" s="7"/>
      <c r="H9" s="43"/>
      <c r="I9" s="44"/>
      <c r="J9" s="82"/>
      <c r="K9" s="83"/>
      <c r="L9" s="84"/>
    </row>
    <row r="10" spans="1:12" ht="11.4" x14ac:dyDescent="0.2">
      <c r="A10" s="66" t="s">
        <v>329</v>
      </c>
      <c r="B10" s="85" t="s">
        <v>330</v>
      </c>
      <c r="C10" s="86" t="s">
        <v>34</v>
      </c>
      <c r="D10" s="86"/>
      <c r="E10" s="86"/>
      <c r="F10" s="86"/>
      <c r="G10" s="86"/>
      <c r="H10" s="86"/>
      <c r="I10" s="86"/>
      <c r="J10" s="31">
        <v>0</v>
      </c>
      <c r="K10" s="31">
        <v>0</v>
      </c>
      <c r="L10" s="87"/>
    </row>
    <row r="11" spans="1:12" s="1" customFormat="1" x14ac:dyDescent="0.2">
      <c r="A11" s="39" t="s">
        <v>328</v>
      </c>
      <c r="B11" s="40"/>
      <c r="C11" s="88"/>
      <c r="D11" s="43"/>
      <c r="E11" s="7"/>
      <c r="F11" s="7"/>
      <c r="G11" s="7"/>
      <c r="H11" s="43"/>
      <c r="I11" s="44"/>
      <c r="J11" s="82"/>
      <c r="K11" s="83"/>
      <c r="L11" s="84"/>
    </row>
    <row r="12" spans="1:12" ht="11.4" x14ac:dyDescent="0.2">
      <c r="A12" s="66" t="s">
        <v>331</v>
      </c>
      <c r="B12" s="85" t="s">
        <v>332</v>
      </c>
      <c r="C12" s="86" t="s">
        <v>34</v>
      </c>
      <c r="D12" s="86"/>
      <c r="E12" s="86"/>
      <c r="F12" s="86"/>
      <c r="G12" s="86"/>
      <c r="H12" s="86"/>
      <c r="I12" s="86"/>
      <c r="J12" s="37">
        <v>265956.36</v>
      </c>
      <c r="K12" s="37">
        <v>23931.62</v>
      </c>
      <c r="L12" s="89"/>
    </row>
    <row r="13" spans="1:12" x14ac:dyDescent="0.2">
      <c r="A13" s="90" t="s">
        <v>333</v>
      </c>
      <c r="B13" s="85" t="s">
        <v>334</v>
      </c>
      <c r="C13" s="86" t="s">
        <v>34</v>
      </c>
      <c r="D13" s="86"/>
      <c r="E13" s="86"/>
      <c r="F13" s="86"/>
      <c r="G13" s="86"/>
      <c r="H13" s="86"/>
      <c r="I13" s="86"/>
      <c r="J13" s="37">
        <v>-2798349.76</v>
      </c>
      <c r="K13" s="37">
        <v>-2128351.83</v>
      </c>
      <c r="L13" s="101">
        <f>K13/J13*100</f>
        <v>76.057391410571924</v>
      </c>
    </row>
    <row r="14" spans="1:12" s="55" customFormat="1" x14ac:dyDescent="0.2">
      <c r="A14" s="91" t="s">
        <v>335</v>
      </c>
      <c r="B14" s="92" t="s">
        <v>334</v>
      </c>
      <c r="C14" s="49" t="s">
        <v>40</v>
      </c>
      <c r="D14" s="51" t="s">
        <v>336</v>
      </c>
      <c r="E14" s="50" t="s">
        <v>337</v>
      </c>
      <c r="F14" s="50"/>
      <c r="G14" s="50"/>
      <c r="H14" s="51" t="s">
        <v>42</v>
      </c>
      <c r="I14" s="52" t="s">
        <v>153</v>
      </c>
      <c r="J14" s="53">
        <v>-2798349.76</v>
      </c>
      <c r="K14" s="53">
        <v>-2128351.83</v>
      </c>
      <c r="L14" s="101">
        <f t="shared" ref="L14:L22" si="0">K14/J14*100</f>
        <v>76.057391410571924</v>
      </c>
    </row>
    <row r="15" spans="1:12" s="55" customFormat="1" x14ac:dyDescent="0.2">
      <c r="A15" s="91" t="s">
        <v>338</v>
      </c>
      <c r="B15" s="92" t="s">
        <v>334</v>
      </c>
      <c r="C15" s="49" t="s">
        <v>40</v>
      </c>
      <c r="D15" s="51" t="s">
        <v>336</v>
      </c>
      <c r="E15" s="50" t="s">
        <v>339</v>
      </c>
      <c r="F15" s="50"/>
      <c r="G15" s="50"/>
      <c r="H15" s="51" t="s">
        <v>42</v>
      </c>
      <c r="I15" s="52" t="s">
        <v>153</v>
      </c>
      <c r="J15" s="53">
        <v>-2798349.76</v>
      </c>
      <c r="K15" s="53">
        <v>-2128351.83</v>
      </c>
      <c r="L15" s="101">
        <f t="shared" si="0"/>
        <v>76.057391410571924</v>
      </c>
    </row>
    <row r="16" spans="1:12" s="55" customFormat="1" x14ac:dyDescent="0.2">
      <c r="A16" s="91" t="s">
        <v>340</v>
      </c>
      <c r="B16" s="92" t="s">
        <v>334</v>
      </c>
      <c r="C16" s="49" t="s">
        <v>40</v>
      </c>
      <c r="D16" s="51" t="s">
        <v>336</v>
      </c>
      <c r="E16" s="50" t="s">
        <v>341</v>
      </c>
      <c r="F16" s="50"/>
      <c r="G16" s="50"/>
      <c r="H16" s="51" t="s">
        <v>42</v>
      </c>
      <c r="I16" s="52" t="s">
        <v>342</v>
      </c>
      <c r="J16" s="53">
        <v>-2798349.76</v>
      </c>
      <c r="K16" s="53">
        <v>-2128351.83</v>
      </c>
      <c r="L16" s="101">
        <f t="shared" si="0"/>
        <v>76.057391410571924</v>
      </c>
    </row>
    <row r="17" spans="1:12" s="55" customFormat="1" x14ac:dyDescent="0.2">
      <c r="A17" s="91" t="s">
        <v>343</v>
      </c>
      <c r="B17" s="92" t="s">
        <v>334</v>
      </c>
      <c r="C17" s="49" t="s">
        <v>40</v>
      </c>
      <c r="D17" s="51" t="s">
        <v>336</v>
      </c>
      <c r="E17" s="50" t="s">
        <v>344</v>
      </c>
      <c r="F17" s="50"/>
      <c r="G17" s="50"/>
      <c r="H17" s="51" t="s">
        <v>42</v>
      </c>
      <c r="I17" s="52" t="s">
        <v>342</v>
      </c>
      <c r="J17" s="53">
        <v>-2798349.76</v>
      </c>
      <c r="K17" s="53">
        <v>-2128351.83</v>
      </c>
      <c r="L17" s="101">
        <f t="shared" si="0"/>
        <v>76.057391410571924</v>
      </c>
    </row>
    <row r="18" spans="1:12" x14ac:dyDescent="0.2">
      <c r="A18" s="90" t="s">
        <v>345</v>
      </c>
      <c r="B18" s="85" t="s">
        <v>346</v>
      </c>
      <c r="C18" s="86" t="s">
        <v>34</v>
      </c>
      <c r="D18" s="86"/>
      <c r="E18" s="86"/>
      <c r="F18" s="86"/>
      <c r="G18" s="86"/>
      <c r="H18" s="86"/>
      <c r="I18" s="86"/>
      <c r="J18" s="37">
        <v>3064306.12</v>
      </c>
      <c r="K18" s="37">
        <v>2152283.4500000002</v>
      </c>
      <c r="L18" s="101">
        <f t="shared" si="0"/>
        <v>70.237220620764873</v>
      </c>
    </row>
    <row r="19" spans="1:12" s="55" customFormat="1" x14ac:dyDescent="0.2">
      <c r="A19" s="91" t="s">
        <v>347</v>
      </c>
      <c r="B19" s="92" t="s">
        <v>346</v>
      </c>
      <c r="C19" s="49" t="s">
        <v>40</v>
      </c>
      <c r="D19" s="51" t="s">
        <v>336</v>
      </c>
      <c r="E19" s="50" t="s">
        <v>337</v>
      </c>
      <c r="F19" s="50"/>
      <c r="G19" s="50"/>
      <c r="H19" s="51" t="s">
        <v>42</v>
      </c>
      <c r="I19" s="52" t="s">
        <v>348</v>
      </c>
      <c r="J19" s="53">
        <v>3064306.12</v>
      </c>
      <c r="K19" s="53">
        <v>2152283.4500000002</v>
      </c>
      <c r="L19" s="101">
        <f t="shared" si="0"/>
        <v>70.237220620764873</v>
      </c>
    </row>
    <row r="20" spans="1:12" s="55" customFormat="1" x14ac:dyDescent="0.2">
      <c r="A20" s="91" t="s">
        <v>349</v>
      </c>
      <c r="B20" s="92" t="s">
        <v>346</v>
      </c>
      <c r="C20" s="49" t="s">
        <v>40</v>
      </c>
      <c r="D20" s="51" t="s">
        <v>336</v>
      </c>
      <c r="E20" s="50" t="s">
        <v>339</v>
      </c>
      <c r="F20" s="50"/>
      <c r="G20" s="50"/>
      <c r="H20" s="51" t="s">
        <v>42</v>
      </c>
      <c r="I20" s="52" t="s">
        <v>348</v>
      </c>
      <c r="J20" s="53">
        <v>3064306.12</v>
      </c>
      <c r="K20" s="53">
        <v>2152283.4500000002</v>
      </c>
      <c r="L20" s="101">
        <f t="shared" si="0"/>
        <v>70.237220620764873</v>
      </c>
    </row>
    <row r="21" spans="1:12" s="55" customFormat="1" x14ac:dyDescent="0.2">
      <c r="A21" s="91" t="s">
        <v>350</v>
      </c>
      <c r="B21" s="92" t="s">
        <v>346</v>
      </c>
      <c r="C21" s="49" t="s">
        <v>40</v>
      </c>
      <c r="D21" s="51" t="s">
        <v>336</v>
      </c>
      <c r="E21" s="50" t="s">
        <v>341</v>
      </c>
      <c r="F21" s="50"/>
      <c r="G21" s="50"/>
      <c r="H21" s="51" t="s">
        <v>42</v>
      </c>
      <c r="I21" s="52" t="s">
        <v>351</v>
      </c>
      <c r="J21" s="53">
        <v>3064306.12</v>
      </c>
      <c r="K21" s="53">
        <v>2152283.4500000002</v>
      </c>
      <c r="L21" s="101">
        <f t="shared" si="0"/>
        <v>70.237220620764873</v>
      </c>
    </row>
    <row r="22" spans="1:12" s="55" customFormat="1" x14ac:dyDescent="0.2">
      <c r="A22" s="91" t="s">
        <v>352</v>
      </c>
      <c r="B22" s="92" t="s">
        <v>346</v>
      </c>
      <c r="C22" s="49" t="s">
        <v>40</v>
      </c>
      <c r="D22" s="51" t="s">
        <v>336</v>
      </c>
      <c r="E22" s="50" t="s">
        <v>344</v>
      </c>
      <c r="F22" s="50"/>
      <c r="G22" s="50"/>
      <c r="H22" s="51" t="s">
        <v>42</v>
      </c>
      <c r="I22" s="52" t="s">
        <v>351</v>
      </c>
      <c r="J22" s="53">
        <v>3064306.12</v>
      </c>
      <c r="K22" s="53">
        <v>2152283.4500000002</v>
      </c>
      <c r="L22" s="101">
        <f t="shared" si="0"/>
        <v>70.237220620764873</v>
      </c>
    </row>
    <row r="23" spans="1:12" x14ac:dyDescent="0.2">
      <c r="A23" s="93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t="12" x14ac:dyDescent="0.25">
      <c r="A24" s="94" t="s">
        <v>353</v>
      </c>
      <c r="B24" s="12"/>
      <c r="C24" s="12"/>
      <c r="D24" s="12"/>
      <c r="E24" s="12"/>
      <c r="F24" s="12"/>
      <c r="G24" s="12"/>
      <c r="H24" s="12"/>
      <c r="J24" s="95"/>
      <c r="K24" s="95"/>
    </row>
    <row r="25" spans="1:12" x14ac:dyDescent="0.2">
      <c r="B25" s="96" t="s">
        <v>354</v>
      </c>
      <c r="C25" s="96"/>
      <c r="D25" s="96"/>
      <c r="E25" s="96"/>
      <c r="F25" s="96"/>
      <c r="G25" s="96"/>
      <c r="H25" s="96"/>
      <c r="J25" s="97" t="s">
        <v>355</v>
      </c>
      <c r="K25" s="97"/>
    </row>
    <row r="27" spans="1:12" ht="24" x14ac:dyDescent="0.25">
      <c r="A27" s="98" t="s">
        <v>356</v>
      </c>
      <c r="B27" s="12"/>
      <c r="C27" s="12"/>
      <c r="D27" s="12"/>
      <c r="E27" s="12"/>
      <c r="F27" s="12"/>
      <c r="G27" s="12"/>
      <c r="H27" s="12"/>
      <c r="I27" s="99"/>
      <c r="J27" s="95"/>
      <c r="K27" s="95"/>
    </row>
    <row r="28" spans="1:12" x14ac:dyDescent="0.2">
      <c r="B28" s="96" t="s">
        <v>354</v>
      </c>
      <c r="C28" s="96"/>
      <c r="D28" s="96"/>
      <c r="E28" s="96"/>
      <c r="F28" s="96"/>
      <c r="G28" s="96"/>
      <c r="H28" s="96"/>
      <c r="J28" s="97" t="s">
        <v>355</v>
      </c>
      <c r="K28" s="97"/>
    </row>
    <row r="30" spans="1:12" ht="12" x14ac:dyDescent="0.25">
      <c r="A30" s="94" t="s">
        <v>357</v>
      </c>
      <c r="B30" s="12"/>
      <c r="C30" s="12"/>
      <c r="D30" s="12"/>
      <c r="E30" s="12"/>
      <c r="F30" s="12"/>
      <c r="G30" s="12"/>
      <c r="H30" s="12"/>
      <c r="J30" s="95"/>
      <c r="K30" s="95"/>
    </row>
    <row r="31" spans="1:12" x14ac:dyDescent="0.2">
      <c r="B31" s="96" t="s">
        <v>354</v>
      </c>
      <c r="C31" s="96"/>
      <c r="D31" s="96"/>
      <c r="E31" s="96"/>
      <c r="F31" s="96"/>
      <c r="G31" s="96"/>
      <c r="H31" s="96"/>
      <c r="J31" s="97" t="s">
        <v>355</v>
      </c>
      <c r="K31" s="97"/>
    </row>
    <row r="33" spans="1:1" ht="11.4" x14ac:dyDescent="0.2">
      <c r="A33" s="100" t="s">
        <v>358</v>
      </c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2024-10-14T08:03:19Z</dcterms:modified>
</cp:coreProperties>
</file>